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105" windowWidth="14355" windowHeight="6210"/>
  </bookViews>
  <sheets>
    <sheet name="Regression" sheetId="1" r:id="rId1"/>
  </sheets>
  <calcPr calcId="124519"/>
</workbook>
</file>

<file path=xl/calcChain.xml><?xml version="1.0" encoding="utf-8"?>
<calcChain xmlns="http://schemas.openxmlformats.org/spreadsheetml/2006/main">
  <c r="G10" i="1"/>
  <c r="G3"/>
  <c r="G4"/>
  <c r="G5"/>
  <c r="G6"/>
  <c r="G7"/>
  <c r="G8"/>
  <c r="G9"/>
  <c r="G11"/>
  <c r="G12"/>
  <c r="I4" l="1"/>
  <c r="I5"/>
  <c r="I6"/>
  <c r="I7"/>
  <c r="I8"/>
  <c r="I9"/>
  <c r="I10"/>
  <c r="I11"/>
  <c r="I12"/>
  <c r="I3"/>
  <c r="F13"/>
  <c r="H4"/>
  <c r="H5"/>
  <c r="H6"/>
  <c r="H7"/>
  <c r="H8"/>
  <c r="H9"/>
  <c r="H10"/>
  <c r="H11"/>
  <c r="H12"/>
  <c r="H3"/>
  <c r="I13" l="1"/>
  <c r="S9" s="1"/>
  <c r="H13"/>
  <c r="G13"/>
  <c r="J8" l="1"/>
  <c r="J5"/>
  <c r="J10"/>
  <c r="J11"/>
  <c r="J9"/>
  <c r="J4"/>
  <c r="J6"/>
  <c r="J3"/>
  <c r="J7"/>
  <c r="J12"/>
  <c r="S12"/>
  <c r="S10"/>
  <c r="S11" s="1"/>
  <c r="S13" l="1"/>
  <c r="K6" s="1"/>
  <c r="L6" s="1"/>
  <c r="J13"/>
  <c r="K12" l="1"/>
  <c r="L12" s="1"/>
  <c r="K11"/>
  <c r="L11" s="1"/>
  <c r="K10"/>
  <c r="L10" s="1"/>
  <c r="K9"/>
  <c r="L9" s="1"/>
  <c r="K8"/>
  <c r="L8" s="1"/>
  <c r="K5"/>
  <c r="L5" s="1"/>
  <c r="K4"/>
  <c r="L4" s="1"/>
  <c r="K7"/>
  <c r="L7" s="1"/>
  <c r="K3"/>
  <c r="L3" s="1"/>
  <c r="L13" l="1"/>
  <c r="S15" s="1"/>
</calcChain>
</file>

<file path=xl/sharedStrings.xml><?xml version="1.0" encoding="utf-8"?>
<sst xmlns="http://schemas.openxmlformats.org/spreadsheetml/2006/main" count="16" uniqueCount="16">
  <si>
    <t>x</t>
  </si>
  <si>
    <t>y</t>
  </si>
  <si>
    <t>Regression</t>
  </si>
  <si>
    <t>y=ax+b</t>
  </si>
  <si>
    <t>a=(N*Exy-ExEy)/(N*Ex^2-(Ex)^2)</t>
  </si>
  <si>
    <t>b=(EyEx^2-ExExy)/(N*Ex^2-(Ex)^2)</t>
  </si>
  <si>
    <t>x*y</t>
  </si>
  <si>
    <t>E</t>
  </si>
  <si>
    <t>x^2</t>
  </si>
  <si>
    <t>a=</t>
  </si>
  <si>
    <t>b=</t>
  </si>
  <si>
    <t>var</t>
  </si>
  <si>
    <t>(y-y_mean)^2</t>
  </si>
  <si>
    <t>y_regressionvalue</t>
  </si>
  <si>
    <t>can fangcha</t>
  </si>
  <si>
    <t>R^2=</t>
  </si>
</sst>
</file>

<file path=xl/styles.xml><?xml version="1.0" encoding="utf-8"?>
<styleSheet xmlns="http://schemas.openxmlformats.org/spreadsheetml/2006/main">
  <fonts count="2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" fontId="0" fillId="0" borderId="0" xfId="0" applyNumberFormat="1"/>
    <xf numFmtId="0" fontId="0" fillId="0" borderId="0" xfId="0" quotePrefix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layout/>
      <c:txPr>
        <a:bodyPr/>
        <a:lstStyle/>
        <a:p>
          <a:pPr>
            <a:defRPr lang="en-US"/>
          </a:pPr>
          <a:endParaRPr lang="zh-CN"/>
        </a:p>
      </c:txPr>
    </c:title>
    <c:plotArea>
      <c:layout/>
      <c:scatterChart>
        <c:scatterStyle val="lineMarker"/>
        <c:ser>
          <c:idx val="0"/>
          <c:order val="0"/>
          <c:tx>
            <c:strRef>
              <c:f>Regression!$G$2</c:f>
              <c:strCache>
                <c:ptCount val="1"/>
                <c:pt idx="0">
                  <c:v>y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16035107367747392"/>
                  <c:y val="0.13837268699702693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lang="en-US"/>
                  </a:pPr>
                  <a:endParaRPr lang="zh-CN"/>
                </a:p>
              </c:txPr>
            </c:trendlineLbl>
          </c:trendline>
          <c:trendline>
            <c:trendlineType val="linear"/>
          </c:trendline>
          <c:xVal>
            <c:numRef>
              <c:f>Regression!$F$3:$F$12</c:f>
              <c:numCache>
                <c:formatCode>General</c:formatCode>
                <c:ptCount val="10"/>
                <c:pt idx="0">
                  <c:v>50.335506911142147</c:v>
                </c:pt>
                <c:pt idx="1">
                  <c:v>48.75071239330282</c:v>
                </c:pt>
                <c:pt idx="2">
                  <c:v>52.991509973071516</c:v>
                </c:pt>
                <c:pt idx="3">
                  <c:v>52.840079105226323</c:v>
                </c:pt>
                <c:pt idx="4">
                  <c:v>58.190932021534536</c:v>
                </c:pt>
                <c:pt idx="5">
                  <c:v>55.700803740182891</c:v>
                </c:pt>
                <c:pt idx="6">
                  <c:v>38.203671819064766</c:v>
                </c:pt>
                <c:pt idx="7">
                  <c:v>39.636989994323812</c:v>
                </c:pt>
                <c:pt idx="8">
                  <c:v>54.432791911312961</c:v>
                </c:pt>
                <c:pt idx="9">
                  <c:v>46.219582953926874</c:v>
                </c:pt>
              </c:numCache>
            </c:numRef>
          </c:xVal>
          <c:yVal>
            <c:numRef>
              <c:f>Regression!$G$3:$G$12</c:f>
              <c:numCache>
                <c:formatCode>0.00</c:formatCode>
                <c:ptCount val="10"/>
                <c:pt idx="0">
                  <c:v>48.665506911142145</c:v>
                </c:pt>
                <c:pt idx="1">
                  <c:v>48.677712393302819</c:v>
                </c:pt>
                <c:pt idx="2">
                  <c:v>53.454509973071517</c:v>
                </c:pt>
                <c:pt idx="3">
                  <c:v>53.216079105226321</c:v>
                </c:pt>
                <c:pt idx="4">
                  <c:v>57.901932021534535</c:v>
                </c:pt>
                <c:pt idx="5">
                  <c:v>55.285803740182892</c:v>
                </c:pt>
                <c:pt idx="6">
                  <c:v>38.039671819064765</c:v>
                </c:pt>
                <c:pt idx="7">
                  <c:v>39.632989994323815</c:v>
                </c:pt>
                <c:pt idx="8">
                  <c:v>54.076791911312959</c:v>
                </c:pt>
                <c:pt idx="9">
                  <c:v>46.328582953926876</c:v>
                </c:pt>
              </c:numCache>
            </c:numRef>
          </c:yVal>
        </c:ser>
        <c:dLbls/>
        <c:axId val="88092672"/>
        <c:axId val="88094592"/>
      </c:scatterChart>
      <c:valAx>
        <c:axId val="88092672"/>
        <c:scaling>
          <c:orientation val="minMax"/>
          <c:max val="70"/>
          <c:min val="30"/>
        </c:scaling>
        <c:axPos val="b"/>
        <c:title>
          <c:tx>
            <c:rich>
              <a:bodyPr/>
              <a:lstStyle/>
              <a:p>
                <a:pPr>
                  <a:defRPr lang="en-US"/>
                </a:pPr>
                <a:r>
                  <a:rPr altLang="en-US"/>
                  <a:t>x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zh-CN"/>
          </a:p>
        </c:txPr>
        <c:crossAx val="88094592"/>
        <c:crosses val="autoZero"/>
        <c:crossBetween val="midCat"/>
      </c:valAx>
      <c:valAx>
        <c:axId val="88094592"/>
        <c:scaling>
          <c:orientation val="minMax"/>
          <c:min val="30"/>
        </c:scaling>
        <c:axPos val="l"/>
        <c:majorGridlines/>
        <c:minorGridlines/>
        <c:title>
          <c:tx>
            <c:rich>
              <a:bodyPr/>
              <a:lstStyle/>
              <a:p>
                <a:pPr>
                  <a:defRPr lang="en-US"/>
                </a:pPr>
                <a:r>
                  <a:rPr altLang="en-US"/>
                  <a:t>y</a:t>
                </a:r>
              </a:p>
            </c:rich>
          </c:tx>
          <c:layout/>
        </c:title>
        <c:numFmt formatCode="0.00" sourceLinked="1"/>
        <c:tickLblPos val="nextTo"/>
        <c:txPr>
          <a:bodyPr/>
          <a:lstStyle/>
          <a:p>
            <a:pPr>
              <a:defRPr lang="en-US"/>
            </a:pPr>
            <a:endParaRPr lang="zh-CN"/>
          </a:p>
        </c:txPr>
        <c:crossAx val="88092672"/>
        <c:crosses val="autoZero"/>
        <c:crossBetween val="midCat"/>
      </c:valAx>
    </c:plotArea>
    <c:legend>
      <c:legendPos val="r"/>
      <c:legendEntry>
        <c:idx val="2"/>
        <c:delete val="1"/>
      </c:legendEntry>
      <c:layout/>
      <c:txPr>
        <a:bodyPr/>
        <a:lstStyle/>
        <a:p>
          <a:pPr>
            <a:defRPr lang="en-US"/>
          </a:pPr>
          <a:endParaRPr lang="zh-CN"/>
        </a:p>
      </c:txPr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619125</xdr:colOff>
      <xdr:row>15</xdr:row>
      <xdr:rowOff>147636</xdr:rowOff>
    </xdr:from>
    <xdr:to>
      <xdr:col>14</xdr:col>
      <xdr:colOff>47625</xdr:colOff>
      <xdr:row>40</xdr:row>
      <xdr:rowOff>76199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01"/>
  <sheetViews>
    <sheetView tabSelected="1" workbookViewId="0">
      <selection activeCell="C34" sqref="C34"/>
    </sheetView>
  </sheetViews>
  <sheetFormatPr defaultRowHeight="13.5"/>
  <cols>
    <col min="10" max="10" width="13.25" bestFit="1" customWidth="1"/>
    <col min="11" max="11" width="17.375" bestFit="1" customWidth="1"/>
  </cols>
  <sheetData>
    <row r="1" spans="1:19">
      <c r="S1" t="s">
        <v>2</v>
      </c>
    </row>
    <row r="2" spans="1:19">
      <c r="A2">
        <v>50.118774323709658</v>
      </c>
      <c r="F2" t="s">
        <v>0</v>
      </c>
      <c r="G2" t="s">
        <v>1</v>
      </c>
      <c r="H2" t="s">
        <v>6</v>
      </c>
      <c r="I2" t="s">
        <v>8</v>
      </c>
      <c r="J2" t="s">
        <v>12</v>
      </c>
      <c r="K2" t="s">
        <v>13</v>
      </c>
      <c r="L2" t="s">
        <v>14</v>
      </c>
      <c r="S2" t="s">
        <v>3</v>
      </c>
    </row>
    <row r="3" spans="1:19">
      <c r="A3">
        <v>41.621939443575684</v>
      </c>
      <c r="F3">
        <v>50.335506911142147</v>
      </c>
      <c r="G3" s="1">
        <f ca="1">F3+(RANDBETWEEN(0,1000)-500)/100</f>
        <v>48.665506911142145</v>
      </c>
      <c r="H3">
        <f ca="1">F3*G3</f>
        <v>2449.6029594600313</v>
      </c>
      <c r="I3">
        <f>F3^2</f>
        <v>2533.6632560016387</v>
      </c>
      <c r="J3">
        <f ca="1">(G3-$G$13/10)^2</f>
        <v>0.74382202264684383</v>
      </c>
      <c r="K3">
        <f ca="1">$S$11*F3+$S$13</f>
        <v>50.128175385226761</v>
      </c>
      <c r="L3">
        <f ca="1">(G3-K3)^2</f>
        <v>2.1393990650810184</v>
      </c>
      <c r="S3" s="2" t="s">
        <v>4</v>
      </c>
    </row>
    <row r="4" spans="1:19">
      <c r="A4">
        <v>48.126656919339439</v>
      </c>
      <c r="F4">
        <v>48.75071239330282</v>
      </c>
      <c r="G4" s="1">
        <f t="shared" ref="G4:G12" ca="1" si="0">F4+(RANDBETWEEN(0,1000)-500)/1000</f>
        <v>48.677712393302819</v>
      </c>
      <c r="H4">
        <f t="shared" ref="H4:H12" ca="1" si="1">F4*G4</f>
        <v>2373.0731568498181</v>
      </c>
      <c r="I4">
        <f t="shared" ref="I4:I12" si="2">F4^2</f>
        <v>2376.6319588545293</v>
      </c>
      <c r="J4">
        <f t="shared" ref="J4:J12" ca="1" si="3">(G4-$G$13/10)^2</f>
        <v>0.72291773167336315</v>
      </c>
      <c r="K4">
        <f t="shared" ref="K4:K12" ca="1" si="4">$S$11*F4+$S$13</f>
        <v>48.556555506160095</v>
      </c>
      <c r="L4">
        <f t="shared" ref="L4:L12" ca="1" si="5">(G4-K4)^2</f>
        <v>1.4678991302114919E-2</v>
      </c>
      <c r="S4" s="2" t="s">
        <v>5</v>
      </c>
    </row>
    <row r="5" spans="1:19">
      <c r="A5">
        <v>43.360484040749725</v>
      </c>
      <c r="F5">
        <v>52.991509973071516</v>
      </c>
      <c r="G5" s="1">
        <f t="shared" ca="1" si="0"/>
        <v>53.454509973071517</v>
      </c>
      <c r="H5">
        <f t="shared" ca="1" si="1"/>
        <v>2832.6351983436703</v>
      </c>
      <c r="I5">
        <f t="shared" si="2"/>
        <v>2808.1001292261381</v>
      </c>
      <c r="J5">
        <f t="shared" ca="1" si="3"/>
        <v>15.417809750851765</v>
      </c>
      <c r="K5">
        <f t="shared" ca="1" si="4"/>
        <v>52.762098688218231</v>
      </c>
      <c r="L5">
        <f t="shared" ca="1" si="5"/>
        <v>0.479433387392178</v>
      </c>
    </row>
    <row r="6" spans="1:19">
      <c r="A6">
        <v>44.759855326265097</v>
      </c>
      <c r="F6">
        <v>52.840079105226323</v>
      </c>
      <c r="G6" s="1">
        <f t="shared" ca="1" si="0"/>
        <v>53.216079105226321</v>
      </c>
      <c r="H6">
        <f t="shared" ca="1" si="1"/>
        <v>2811.9418295901405</v>
      </c>
      <c r="I6">
        <f t="shared" si="2"/>
        <v>2792.0739598465752</v>
      </c>
      <c r="J6">
        <f t="shared" ca="1" si="3"/>
        <v>13.60223667968571</v>
      </c>
      <c r="K6">
        <f t="shared" ca="1" si="4"/>
        <v>52.611926688295931</v>
      </c>
      <c r="L6">
        <f t="shared" ca="1" si="5"/>
        <v>0.36500014288283156</v>
      </c>
    </row>
    <row r="7" spans="1:19">
      <c r="A7">
        <v>57.383141564787365</v>
      </c>
      <c r="F7">
        <v>58.190932021534536</v>
      </c>
      <c r="G7" s="1">
        <f t="shared" ca="1" si="0"/>
        <v>57.901932021534535</v>
      </c>
      <c r="H7">
        <f t="shared" ca="1" si="1"/>
        <v>3369.3673901806301</v>
      </c>
      <c r="I7">
        <f t="shared" si="2"/>
        <v>3386.1845695348534</v>
      </c>
      <c r="J7">
        <f t="shared" ca="1" si="3"/>
        <v>70.123439534830695</v>
      </c>
      <c r="K7">
        <f t="shared" ca="1" si="4"/>
        <v>57.91829714741209</v>
      </c>
      <c r="L7">
        <f t="shared" ca="1" si="5"/>
        <v>2.6781734498824967E-4</v>
      </c>
    </row>
    <row r="8" spans="1:19">
      <c r="A8">
        <v>59.031737135956064</v>
      </c>
      <c r="F8">
        <v>55.700803740182891</v>
      </c>
      <c r="G8" s="1">
        <f t="shared" ca="1" si="0"/>
        <v>55.285803740182892</v>
      </c>
      <c r="H8">
        <f t="shared" ca="1" si="1"/>
        <v>3079.4637037501966</v>
      </c>
      <c r="I8">
        <f t="shared" si="2"/>
        <v>3102.5795373023725</v>
      </c>
      <c r="J8">
        <f t="shared" ca="1" si="3"/>
        <v>33.152786619898805</v>
      </c>
      <c r="K8">
        <f t="shared" ca="1" si="4"/>
        <v>55.448869682623794</v>
      </c>
      <c r="L8">
        <f t="shared" ca="1" si="5"/>
        <v>2.6590501584139493E-2</v>
      </c>
    </row>
    <row r="9" spans="1:19">
      <c r="A9">
        <v>50.360427065970725</v>
      </c>
      <c r="F9">
        <v>38.203671819064766</v>
      </c>
      <c r="G9" s="1">
        <f t="shared" ca="1" si="0"/>
        <v>38.039671819064765</v>
      </c>
      <c r="H9">
        <f t="shared" ca="1" si="1"/>
        <v>1453.2551382804768</v>
      </c>
      <c r="I9">
        <f t="shared" si="2"/>
        <v>1459.5205404588035</v>
      </c>
      <c r="J9">
        <f t="shared" ca="1" si="3"/>
        <v>131.98072126624305</v>
      </c>
      <c r="K9">
        <f t="shared" ca="1" si="4"/>
        <v>38.097194090400968</v>
      </c>
      <c r="L9">
        <f t="shared" ca="1" si="5"/>
        <v>3.3088116996758533E-3</v>
      </c>
      <c r="S9">
        <f>10*I13-F13^2</f>
        <v>3980.3792139980069</v>
      </c>
    </row>
    <row r="10" spans="1:19">
      <c r="A10">
        <v>56.023242349328939</v>
      </c>
      <c r="F10">
        <v>39.636989994323812</v>
      </c>
      <c r="G10" s="1">
        <f ca="1">F10+(RANDBETWEEN(0,1000)-500)/1000</f>
        <v>39.632989994323815</v>
      </c>
      <c r="H10">
        <f t="shared" ca="1" si="1"/>
        <v>1570.9324278501488</v>
      </c>
      <c r="I10">
        <f t="shared" si="2"/>
        <v>1571.0909758101261</v>
      </c>
      <c r="J10">
        <f t="shared" ca="1" si="3"/>
        <v>97.910393462242496</v>
      </c>
      <c r="K10">
        <f t="shared" ca="1" si="4"/>
        <v>39.518596872848669</v>
      </c>
      <c r="L10">
        <f t="shared" ca="1" si="5"/>
        <v>1.3085786240827539E-2</v>
      </c>
      <c r="S10">
        <f ca="1">10*H13-F13*G13</f>
        <v>3947.2897139193956</v>
      </c>
    </row>
    <row r="11" spans="1:19">
      <c r="A11">
        <v>38.153649610467255</v>
      </c>
      <c r="F11">
        <v>54.432791911312961</v>
      </c>
      <c r="G11" s="1">
        <f t="shared" ca="1" si="0"/>
        <v>54.076791911312959</v>
      </c>
      <c r="H11">
        <f t="shared" ca="1" si="1"/>
        <v>2943.5507613398704</v>
      </c>
      <c r="I11">
        <f t="shared" si="2"/>
        <v>2962.9288352602975</v>
      </c>
      <c r="J11">
        <f t="shared" ca="1" si="3"/>
        <v>20.691889203892064</v>
      </c>
      <c r="K11">
        <f t="shared" ca="1" si="4"/>
        <v>54.191399029670848</v>
      </c>
      <c r="L11">
        <f t="shared" ca="1" si="5"/>
        <v>1.3134791578299013E-2</v>
      </c>
      <c r="R11" s="2" t="s">
        <v>9</v>
      </c>
      <c r="S11">
        <f ca="1">S10/S9</f>
        <v>0.99168684733297674</v>
      </c>
    </row>
    <row r="12" spans="1:19">
      <c r="A12">
        <v>50.335506911142147</v>
      </c>
      <c r="F12">
        <v>46.219582953926874</v>
      </c>
      <c r="G12" s="1">
        <f t="shared" ca="1" si="0"/>
        <v>46.328582953926876</v>
      </c>
      <c r="H12">
        <f t="shared" ca="1" si="1"/>
        <v>2141.2877829769059</v>
      </c>
      <c r="I12">
        <f t="shared" si="2"/>
        <v>2136.2498484349276</v>
      </c>
      <c r="J12">
        <f t="shared" ca="1" si="3"/>
        <v>10.23600121210926</v>
      </c>
      <c r="K12">
        <f t="shared" ca="1" si="4"/>
        <v>46.04646773223368</v>
      </c>
      <c r="L12">
        <f t="shared" ca="1" si="5"/>
        <v>7.958899831100133E-2</v>
      </c>
      <c r="S12">
        <f ca="1">G13*I13-F13*H13</f>
        <v>840.31866373308003</v>
      </c>
    </row>
    <row r="13" spans="1:19">
      <c r="A13">
        <v>48.75071239330282</v>
      </c>
      <c r="E13" t="s">
        <v>7</v>
      </c>
      <c r="F13">
        <f>SUM(F3:F12)</f>
        <v>497.30258082308865</v>
      </c>
      <c r="G13" s="1">
        <f ca="1">SUM(G3:G12)</f>
        <v>495.27958082308862</v>
      </c>
      <c r="H13" s="1">
        <f t="shared" ref="H13:L13" ca="1" si="6">SUM(H3:H12)</f>
        <v>25025.110348621889</v>
      </c>
      <c r="I13" s="1">
        <f>SUM(I3:I12)</f>
        <v>25129.023610730263</v>
      </c>
      <c r="J13" s="1">
        <f t="shared" ca="1" si="6"/>
        <v>394.58201748407407</v>
      </c>
      <c r="L13" s="1">
        <f t="shared" ca="1" si="6"/>
        <v>3.1344882934170744</v>
      </c>
      <c r="R13" s="2" t="s">
        <v>10</v>
      </c>
      <c r="S13">
        <f ca="1">S12/S9</f>
        <v>0.21111522760893928</v>
      </c>
    </row>
    <row r="14" spans="1:19">
      <c r="A14">
        <v>52.991509973071516</v>
      </c>
      <c r="E14" t="s">
        <v>11</v>
      </c>
      <c r="G14" s="1"/>
    </row>
    <row r="15" spans="1:19">
      <c r="A15">
        <v>52.840079105226323</v>
      </c>
      <c r="G15" s="1"/>
      <c r="R15" s="2" t="s">
        <v>15</v>
      </c>
      <c r="S15">
        <f ca="1">(J13-L13)/J13</f>
        <v>0.99205618057963429</v>
      </c>
    </row>
    <row r="16" spans="1:19">
      <c r="A16">
        <v>58.190932021534536</v>
      </c>
      <c r="G16" s="1"/>
    </row>
    <row r="17" spans="1:7">
      <c r="A17">
        <v>55.700803740182891</v>
      </c>
      <c r="G17" s="1"/>
    </row>
    <row r="18" spans="1:7">
      <c r="A18">
        <v>38.203671819064766</v>
      </c>
      <c r="G18" s="1"/>
    </row>
    <row r="19" spans="1:7">
      <c r="A19">
        <v>39.636989994323812</v>
      </c>
      <c r="G19" s="1"/>
    </row>
    <row r="20" spans="1:7">
      <c r="A20">
        <v>54.432791911312961</v>
      </c>
      <c r="G20" s="1"/>
    </row>
    <row r="21" spans="1:7">
      <c r="A21">
        <v>46.219582953926874</v>
      </c>
      <c r="G21" s="1"/>
    </row>
    <row r="22" spans="1:7">
      <c r="A22">
        <v>47.764939507760573</v>
      </c>
      <c r="G22" s="1"/>
    </row>
    <row r="23" spans="1:7">
      <c r="A23">
        <v>48.080215846130159</v>
      </c>
      <c r="G23" s="1"/>
    </row>
    <row r="24" spans="1:7">
      <c r="A24">
        <v>53.143873072986025</v>
      </c>
      <c r="G24" s="1"/>
    </row>
    <row r="25" spans="1:7">
      <c r="A25">
        <v>48.457974470511544</v>
      </c>
      <c r="G25" s="1"/>
    </row>
    <row r="26" spans="1:7">
      <c r="A26">
        <v>42.81253622029908</v>
      </c>
      <c r="G26" s="1"/>
    </row>
    <row r="27" spans="1:7">
      <c r="A27">
        <v>50.514398834638996</v>
      </c>
      <c r="G27" s="1"/>
    </row>
    <row r="28" spans="1:7">
      <c r="A28">
        <v>52.174363089579856</v>
      </c>
    </row>
    <row r="29" spans="1:7">
      <c r="A29">
        <v>51.889350187411765</v>
      </c>
    </row>
    <row r="30" spans="1:7">
      <c r="A30">
        <v>47.782674654445145</v>
      </c>
    </row>
    <row r="31" spans="1:7">
      <c r="A31">
        <v>54.697403710451908</v>
      </c>
    </row>
    <row r="32" spans="1:7">
      <c r="A32">
        <v>38.984563970007002</v>
      </c>
    </row>
    <row r="33" spans="1:1">
      <c r="A33">
        <v>62.08773028338328</v>
      </c>
    </row>
    <row r="34" spans="1:1">
      <c r="A34">
        <v>45.597727320273407</v>
      </c>
    </row>
    <row r="35" spans="1:1">
      <c r="A35">
        <v>49.180681697907858</v>
      </c>
    </row>
    <row r="36" spans="1:1">
      <c r="A36">
        <v>60.901385394390672</v>
      </c>
    </row>
    <row r="37" spans="1:1">
      <c r="A37">
        <v>50.974409886111971</v>
      </c>
    </row>
    <row r="38" spans="1:1">
      <c r="A38">
        <v>46.736357843474252</v>
      </c>
    </row>
    <row r="39" spans="1:1">
      <c r="A39">
        <v>54.14596570408321</v>
      </c>
    </row>
    <row r="40" spans="1:1">
      <c r="A40">
        <v>43.794176589290146</v>
      </c>
    </row>
    <row r="41" spans="1:1">
      <c r="A41">
        <v>56.140248842712026</v>
      </c>
    </row>
    <row r="42" spans="1:1">
      <c r="A42">
        <v>48.539601619995665</v>
      </c>
    </row>
    <row r="43" spans="1:1">
      <c r="A43">
        <v>56.408367880794685</v>
      </c>
    </row>
    <row r="44" spans="1:1">
      <c r="A44">
        <v>46.853330230806023</v>
      </c>
    </row>
    <row r="45" spans="1:1">
      <c r="A45">
        <v>46.139172253606375</v>
      </c>
    </row>
    <row r="46" spans="1:1">
      <c r="A46">
        <v>48.416609514606535</v>
      </c>
    </row>
    <row r="47" spans="1:1">
      <c r="A47">
        <v>54.853109203395434</v>
      </c>
    </row>
    <row r="48" spans="1:1">
      <c r="A48">
        <v>45.921621120942291</v>
      </c>
    </row>
    <row r="49" spans="1:1">
      <c r="A49">
        <v>53.658851710497402</v>
      </c>
    </row>
    <row r="50" spans="1:1">
      <c r="A50">
        <v>53.694435690704267</v>
      </c>
    </row>
    <row r="51" spans="1:1">
      <c r="A51">
        <v>41.255981512949802</v>
      </c>
    </row>
    <row r="52" spans="1:1">
      <c r="A52">
        <v>56.916548045410309</v>
      </c>
    </row>
    <row r="53" spans="1:1">
      <c r="A53">
        <v>45.324549217912136</v>
      </c>
    </row>
    <row r="54" spans="1:1">
      <c r="A54">
        <v>48.61568085179897</v>
      </c>
    </row>
    <row r="55" spans="1:1">
      <c r="A55">
        <v>47.512622940121219</v>
      </c>
    </row>
    <row r="56" spans="1:1">
      <c r="A56">
        <v>53.18781303576543</v>
      </c>
    </row>
    <row r="57" spans="1:1">
      <c r="A57">
        <v>53.324942099425243</v>
      </c>
    </row>
    <row r="58" spans="1:1">
      <c r="A58">
        <v>54.105106654606061</v>
      </c>
    </row>
    <row r="59" spans="1:1">
      <c r="A59">
        <v>42.036100593395531</v>
      </c>
    </row>
    <row r="60" spans="1:1">
      <c r="A60">
        <v>52.460569703544024</v>
      </c>
    </row>
    <row r="61" spans="1:1">
      <c r="A61">
        <v>44.984432305500377</v>
      </c>
    </row>
    <row r="62" spans="1:1">
      <c r="A62">
        <v>47.132465523463907</v>
      </c>
    </row>
    <row r="63" spans="1:1">
      <c r="A63">
        <v>56.244840733415913</v>
      </c>
    </row>
    <row r="64" spans="1:1">
      <c r="A64">
        <v>55.066442554380046</v>
      </c>
    </row>
    <row r="65" spans="1:1">
      <c r="A65">
        <v>56.774962457711808</v>
      </c>
    </row>
    <row r="66" spans="1:1">
      <c r="A66">
        <v>51.862269982666476</v>
      </c>
    </row>
    <row r="67" spans="1:1">
      <c r="A67">
        <v>42.195216691470705</v>
      </c>
    </row>
    <row r="68" spans="1:1">
      <c r="A68">
        <v>46.043118244415382</v>
      </c>
    </row>
    <row r="69" spans="1:1">
      <c r="A69">
        <v>48.069506546016783</v>
      </c>
    </row>
    <row r="70" spans="1:1">
      <c r="A70">
        <v>46.85099965063273</v>
      </c>
    </row>
    <row r="71" spans="1:1">
      <c r="A71">
        <v>52.483909611328272</v>
      </c>
    </row>
    <row r="72" spans="1:1">
      <c r="A72">
        <v>37.351111485622823</v>
      </c>
    </row>
    <row r="73" spans="1:1">
      <c r="A73">
        <v>49.636503389410791</v>
      </c>
    </row>
    <row r="74" spans="1:1">
      <c r="A74">
        <v>53.656350600067526</v>
      </c>
    </row>
    <row r="75" spans="1:1">
      <c r="A75">
        <v>50.228999397222651</v>
      </c>
    </row>
    <row r="76" spans="1:1">
      <c r="A76">
        <v>52.481317551428219</v>
      </c>
    </row>
    <row r="77" spans="1:1">
      <c r="A77">
        <v>48.315331595222233</v>
      </c>
    </row>
    <row r="78" spans="1:1">
      <c r="A78">
        <v>55.411470738181379</v>
      </c>
    </row>
    <row r="79" spans="1:1">
      <c r="A79">
        <v>60.74222382158041</v>
      </c>
    </row>
    <row r="80" spans="1:1">
      <c r="A80">
        <v>53.746907850654679</v>
      </c>
    </row>
    <row r="81" spans="1:1">
      <c r="A81">
        <v>50.481344386571436</v>
      </c>
    </row>
    <row r="82" spans="1:1">
      <c r="A82">
        <v>50.096201802080031</v>
      </c>
    </row>
    <row r="83" spans="1:1">
      <c r="A83">
        <v>47.663451267726487</v>
      </c>
    </row>
    <row r="84" spans="1:1">
      <c r="A84">
        <v>52.281228717038175</v>
      </c>
    </row>
    <row r="85" spans="1:1">
      <c r="A85">
        <v>55.52765868633287</v>
      </c>
    </row>
    <row r="86" spans="1:1">
      <c r="A86">
        <v>44.062022778962273</v>
      </c>
    </row>
    <row r="87" spans="1:1">
      <c r="A87">
        <v>51.593048182257917</v>
      </c>
    </row>
    <row r="88" spans="1:1">
      <c r="A88">
        <v>51.712220409899601</v>
      </c>
    </row>
    <row r="89" spans="1:1">
      <c r="A89">
        <v>50.594451421420672</v>
      </c>
    </row>
    <row r="90" spans="1:1">
      <c r="A90">
        <v>55.931792657065671</v>
      </c>
    </row>
    <row r="91" spans="1:1">
      <c r="A91">
        <v>49.554768237430835</v>
      </c>
    </row>
    <row r="92" spans="1:1">
      <c r="A92">
        <v>39.789375831605867</v>
      </c>
    </row>
    <row r="93" spans="1:1">
      <c r="A93">
        <v>53.404090875847032</v>
      </c>
    </row>
    <row r="94" spans="1:1">
      <c r="A94">
        <v>57.555922820756678</v>
      </c>
    </row>
    <row r="95" spans="1:1">
      <c r="A95">
        <v>40.53475221444387</v>
      </c>
    </row>
    <row r="96" spans="1:1">
      <c r="A96">
        <v>65.908153727650642</v>
      </c>
    </row>
    <row r="97" spans="1:1">
      <c r="A97">
        <v>47.148677266523009</v>
      </c>
    </row>
    <row r="98" spans="1:1">
      <c r="A98">
        <v>49.674457740184152</v>
      </c>
    </row>
    <row r="99" spans="1:1">
      <c r="A99">
        <v>48.462385519815143</v>
      </c>
    </row>
    <row r="100" spans="1:1">
      <c r="A100">
        <v>56.80573748468305</v>
      </c>
    </row>
    <row r="101" spans="1:1">
      <c r="A101">
        <v>41.392132869805209</v>
      </c>
    </row>
    <row r="102" spans="1:1">
      <c r="A102">
        <v>50.256193288805662</v>
      </c>
    </row>
    <row r="103" spans="1:1">
      <c r="A103">
        <v>54.371929662738694</v>
      </c>
    </row>
    <row r="104" spans="1:1">
      <c r="A104">
        <v>47.62412699055858</v>
      </c>
    </row>
    <row r="105" spans="1:1">
      <c r="A105">
        <v>50.611407813266851</v>
      </c>
    </row>
    <row r="106" spans="1:1">
      <c r="A106">
        <v>49.381270754383877</v>
      </c>
    </row>
    <row r="107" spans="1:1">
      <c r="A107">
        <v>55.445258466352243</v>
      </c>
    </row>
    <row r="108" spans="1:1">
      <c r="A108">
        <v>42.165339790517464</v>
      </c>
    </row>
    <row r="109" spans="1:1">
      <c r="A109">
        <v>47.802490270260023</v>
      </c>
    </row>
    <row r="110" spans="1:1">
      <c r="A110">
        <v>59.831819625105709</v>
      </c>
    </row>
    <row r="111" spans="1:1">
      <c r="A111">
        <v>40.33452695584856</v>
      </c>
    </row>
    <row r="112" spans="1:1">
      <c r="A112">
        <v>47.549355157389073</v>
      </c>
    </row>
    <row r="113" spans="1:1">
      <c r="A113">
        <v>49.227168245852226</v>
      </c>
    </row>
    <row r="114" spans="1:1">
      <c r="A114">
        <v>52.763101747405017</v>
      </c>
    </row>
    <row r="115" spans="1:1">
      <c r="A115">
        <v>51.878674993349705</v>
      </c>
    </row>
    <row r="116" spans="1:1">
      <c r="A116">
        <v>60.058465704787523</v>
      </c>
    </row>
    <row r="117" spans="1:1">
      <c r="A117">
        <v>55.948834314040141</v>
      </c>
    </row>
    <row r="118" spans="1:1">
      <c r="A118">
        <v>64.874967746436596</v>
      </c>
    </row>
    <row r="119" spans="1:1">
      <c r="A119">
        <v>42.723269315320067</v>
      </c>
    </row>
    <row r="120" spans="1:1">
      <c r="A120">
        <v>48.018716951264651</v>
      </c>
    </row>
    <row r="121" spans="1:1">
      <c r="A121">
        <v>46.793417267326731</v>
      </c>
    </row>
    <row r="122" spans="1:1">
      <c r="A122">
        <v>44.76250422958401</v>
      </c>
    </row>
    <row r="123" spans="1:1">
      <c r="A123">
        <v>51.190176135423826</v>
      </c>
    </row>
    <row r="124" spans="1:1">
      <c r="A124">
        <v>49.17680497674155</v>
      </c>
    </row>
    <row r="125" spans="1:1">
      <c r="A125">
        <v>48.303997017501388</v>
      </c>
    </row>
    <row r="126" spans="1:1">
      <c r="A126">
        <v>52.912281615863321</v>
      </c>
    </row>
    <row r="127" spans="1:1">
      <c r="A127">
        <v>45.249402218178147</v>
      </c>
    </row>
    <row r="128" spans="1:1">
      <c r="A128">
        <v>56.670120455964934</v>
      </c>
    </row>
    <row r="129" spans="1:1">
      <c r="A129">
        <v>42.441667018283624</v>
      </c>
    </row>
    <row r="130" spans="1:1">
      <c r="A130">
        <v>41.96456883510109</v>
      </c>
    </row>
    <row r="131" spans="1:1">
      <c r="A131">
        <v>50.128341071103932</v>
      </c>
    </row>
    <row r="132" spans="1:1">
      <c r="A132">
        <v>60.930398275377229</v>
      </c>
    </row>
    <row r="133" spans="1:1">
      <c r="A133">
        <v>45.704365574056283</v>
      </c>
    </row>
    <row r="134" spans="1:1">
      <c r="A134">
        <v>52.023557499342132</v>
      </c>
    </row>
    <row r="135" spans="1:1">
      <c r="A135">
        <v>50.080518702816335</v>
      </c>
    </row>
    <row r="136" spans="1:1">
      <c r="A136">
        <v>46.319115780352149</v>
      </c>
    </row>
    <row r="137" spans="1:1">
      <c r="A137">
        <v>54.333378456067294</v>
      </c>
    </row>
    <row r="138" spans="1:1">
      <c r="A138">
        <v>51.696815843388322</v>
      </c>
    </row>
    <row r="139" spans="1:1">
      <c r="A139">
        <v>51.080672973330365</v>
      </c>
    </row>
    <row r="140" spans="1:1">
      <c r="A140">
        <v>52.011108790611615</v>
      </c>
    </row>
    <row r="141" spans="1:1">
      <c r="A141">
        <v>49.963472419040045</v>
      </c>
    </row>
    <row r="142" spans="1:1">
      <c r="A142">
        <v>54.171374712313991</v>
      </c>
    </row>
    <row r="143" spans="1:1">
      <c r="A143">
        <v>60.204485079157166</v>
      </c>
    </row>
    <row r="144" spans="1:1">
      <c r="A144">
        <v>39.777006703661755</v>
      </c>
    </row>
    <row r="145" spans="1:1">
      <c r="A145">
        <v>44.34148776344955</v>
      </c>
    </row>
    <row r="146" spans="1:1">
      <c r="A146">
        <v>51.859399390014005</v>
      </c>
    </row>
    <row r="147" spans="1:1">
      <c r="A147">
        <v>49.530564309679903</v>
      </c>
    </row>
    <row r="148" spans="1:1">
      <c r="A148">
        <v>53.244258550694212</v>
      </c>
    </row>
    <row r="149" spans="1:1">
      <c r="A149">
        <v>52.907302132371115</v>
      </c>
    </row>
    <row r="150" spans="1:1">
      <c r="A150">
        <v>54.330036063038278</v>
      </c>
    </row>
    <row r="151" spans="1:1">
      <c r="A151">
        <v>51.070498001354281</v>
      </c>
    </row>
    <row r="152" spans="1:1">
      <c r="A152">
        <v>47.778877514065243</v>
      </c>
    </row>
    <row r="153" spans="1:1">
      <c r="A153">
        <v>53.759078026632778</v>
      </c>
    </row>
    <row r="154" spans="1:1">
      <c r="A154">
        <v>45.40099224759615</v>
      </c>
    </row>
    <row r="155" spans="1:1">
      <c r="A155">
        <v>57.269022717082407</v>
      </c>
    </row>
    <row r="156" spans="1:1">
      <c r="A156">
        <v>53.106674739683513</v>
      </c>
    </row>
    <row r="157" spans="1:1">
      <c r="A157">
        <v>55.132062597112963</v>
      </c>
    </row>
    <row r="158" spans="1:1">
      <c r="A158">
        <v>48.166811110422714</v>
      </c>
    </row>
    <row r="159" spans="1:1">
      <c r="A159">
        <v>48.935373923814041</v>
      </c>
    </row>
    <row r="160" spans="1:1">
      <c r="A160">
        <v>50.446385683972039</v>
      </c>
    </row>
    <row r="161" spans="1:1">
      <c r="A161">
        <v>51.51517269841861</v>
      </c>
    </row>
    <row r="162" spans="1:1">
      <c r="A162">
        <v>50.559793988941237</v>
      </c>
    </row>
    <row r="163" spans="1:1">
      <c r="A163">
        <v>46.206327068648534</v>
      </c>
    </row>
    <row r="164" spans="1:1">
      <c r="A164">
        <v>48.290212488427642</v>
      </c>
    </row>
    <row r="165" spans="1:1">
      <c r="A165">
        <v>46.673625446419464</v>
      </c>
    </row>
    <row r="166" spans="1:1">
      <c r="A166">
        <v>51.110061020881403</v>
      </c>
    </row>
    <row r="167" spans="1:1">
      <c r="A167">
        <v>47.268923834781162</v>
      </c>
    </row>
    <row r="168" spans="1:1">
      <c r="A168">
        <v>49.575112497041118</v>
      </c>
    </row>
    <row r="169" spans="1:1">
      <c r="A169">
        <v>47.882679281246965</v>
      </c>
    </row>
    <row r="170" spans="1:1">
      <c r="A170">
        <v>47.286226971482392</v>
      </c>
    </row>
    <row r="171" spans="1:1">
      <c r="A171">
        <v>70.046718418598175</v>
      </c>
    </row>
    <row r="172" spans="1:1">
      <c r="A172">
        <v>54.22196535510011</v>
      </c>
    </row>
    <row r="173" spans="1:1">
      <c r="A173">
        <v>45.149335063615581</v>
      </c>
    </row>
    <row r="174" spans="1:1">
      <c r="A174">
        <v>52.434268253637129</v>
      </c>
    </row>
    <row r="175" spans="1:1">
      <c r="A175">
        <v>39.333446137607098</v>
      </c>
    </row>
    <row r="176" spans="1:1">
      <c r="A176">
        <v>51.609555511095095</v>
      </c>
    </row>
    <row r="177" spans="1:1">
      <c r="A177">
        <v>52.282502009620657</v>
      </c>
    </row>
    <row r="178" spans="1:1">
      <c r="A178">
        <v>48.254077127057826</v>
      </c>
    </row>
    <row r="179" spans="1:1">
      <c r="A179">
        <v>55.597257768386044</v>
      </c>
    </row>
    <row r="180" spans="1:1">
      <c r="A180">
        <v>56.962636689422652</v>
      </c>
    </row>
    <row r="181" spans="1:1">
      <c r="A181">
        <v>53.760601430258248</v>
      </c>
    </row>
    <row r="182" spans="1:1">
      <c r="A182">
        <v>51.216562850459013</v>
      </c>
    </row>
    <row r="183" spans="1:1">
      <c r="A183">
        <v>46.611325059348019</v>
      </c>
    </row>
    <row r="184" spans="1:1">
      <c r="A184">
        <v>50.843363068270264</v>
      </c>
    </row>
    <row r="185" spans="1:1">
      <c r="A185">
        <v>48.476818063863902</v>
      </c>
    </row>
    <row r="186" spans="1:1">
      <c r="A186">
        <v>48.029880998728913</v>
      </c>
    </row>
    <row r="187" spans="1:1">
      <c r="A187">
        <v>51.294324647460598</v>
      </c>
    </row>
    <row r="188" spans="1:1">
      <c r="A188">
        <v>53.347400934217148</v>
      </c>
    </row>
    <row r="189" spans="1:1">
      <c r="A189">
        <v>57.922017175587825</v>
      </c>
    </row>
    <row r="190" spans="1:1">
      <c r="A190">
        <v>55.077959031041246</v>
      </c>
    </row>
    <row r="191" spans="1:1">
      <c r="A191">
        <v>39.187472237972543</v>
      </c>
    </row>
    <row r="192" spans="1:1">
      <c r="A192">
        <v>48.37674522495945</v>
      </c>
    </row>
    <row r="193" spans="1:1">
      <c r="A193">
        <v>52.843671609298326</v>
      </c>
    </row>
    <row r="194" spans="1:1">
      <c r="A194">
        <v>56.035907063051127</v>
      </c>
    </row>
    <row r="195" spans="1:1">
      <c r="A195">
        <v>58.156030162354</v>
      </c>
    </row>
    <row r="196" spans="1:1">
      <c r="A196">
        <v>39.847128745168447</v>
      </c>
    </row>
    <row r="197" spans="1:1">
      <c r="A197">
        <v>50.854225845614565</v>
      </c>
    </row>
    <row r="198" spans="1:1">
      <c r="A198">
        <v>50.089698914962355</v>
      </c>
    </row>
    <row r="199" spans="1:1">
      <c r="A199">
        <v>54.840262590732891</v>
      </c>
    </row>
    <row r="200" spans="1:1">
      <c r="A200">
        <v>47.004374563402962</v>
      </c>
    </row>
    <row r="201" spans="1:1">
      <c r="A201">
        <v>51.687499207037035</v>
      </c>
    </row>
    <row r="202" spans="1:1">
      <c r="A202">
        <v>45.686641796055483</v>
      </c>
    </row>
    <row r="203" spans="1:1">
      <c r="A203">
        <v>42.700031725689769</v>
      </c>
    </row>
    <row r="204" spans="1:1">
      <c r="A204">
        <v>54.993478341930313</v>
      </c>
    </row>
    <row r="205" spans="1:1">
      <c r="A205">
        <v>50.505940533912508</v>
      </c>
    </row>
    <row r="206" spans="1:1">
      <c r="A206">
        <v>47.113059180264827</v>
      </c>
    </row>
    <row r="207" spans="1:1">
      <c r="A207">
        <v>49.601209310640115</v>
      </c>
    </row>
    <row r="208" spans="1:1">
      <c r="A208">
        <v>48.582660509782727</v>
      </c>
    </row>
    <row r="209" spans="1:1">
      <c r="A209">
        <v>50.663078481011325</v>
      </c>
    </row>
    <row r="210" spans="1:1">
      <c r="A210">
        <v>52.571709956100676</v>
      </c>
    </row>
    <row r="211" spans="1:1">
      <c r="A211">
        <v>51.53079326992156</v>
      </c>
    </row>
    <row r="212" spans="1:1">
      <c r="A212">
        <v>49.855970145290485</v>
      </c>
    </row>
    <row r="213" spans="1:1">
      <c r="A213">
        <v>48.090504504943965</v>
      </c>
    </row>
    <row r="214" spans="1:1">
      <c r="A214">
        <v>52.647971086844336</v>
      </c>
    </row>
    <row r="215" spans="1:1">
      <c r="A215">
        <v>47.519114458555123</v>
      </c>
    </row>
    <row r="216" spans="1:1">
      <c r="A216">
        <v>50.98884243016073</v>
      </c>
    </row>
    <row r="217" spans="1:1">
      <c r="A217">
        <v>53.850527718896046</v>
      </c>
    </row>
    <row r="218" spans="1:1">
      <c r="A218">
        <v>54.260880359652219</v>
      </c>
    </row>
    <row r="219" spans="1:1">
      <c r="A219">
        <v>48.922459099048865</v>
      </c>
    </row>
    <row r="220" spans="1:1">
      <c r="A220">
        <v>48.017472080391599</v>
      </c>
    </row>
    <row r="221" spans="1:1">
      <c r="A221">
        <v>47.536406226572581</v>
      </c>
    </row>
    <row r="222" spans="1:1">
      <c r="A222">
        <v>49.55860516820394</v>
      </c>
    </row>
    <row r="223" spans="1:1">
      <c r="A223">
        <v>48.450755356316222</v>
      </c>
    </row>
    <row r="224" spans="1:1">
      <c r="A224">
        <v>49.308357701011118</v>
      </c>
    </row>
    <row r="225" spans="1:1">
      <c r="A225">
        <v>50.374620867660269</v>
      </c>
    </row>
    <row r="226" spans="1:1">
      <c r="A226">
        <v>54.230162176099839</v>
      </c>
    </row>
    <row r="227" spans="1:1">
      <c r="A227">
        <v>53.663353709271178</v>
      </c>
    </row>
    <row r="228" spans="1:1">
      <c r="A228">
        <v>58.118627192743588</v>
      </c>
    </row>
    <row r="229" spans="1:1">
      <c r="A229">
        <v>48.704885229017236</v>
      </c>
    </row>
    <row r="230" spans="1:1">
      <c r="A230">
        <v>56.156551535241306</v>
      </c>
    </row>
    <row r="231" spans="1:1">
      <c r="A231">
        <v>58.319466360262595</v>
      </c>
    </row>
    <row r="232" spans="1:1">
      <c r="A232">
        <v>49.226395175355719</v>
      </c>
    </row>
    <row r="233" spans="1:1">
      <c r="A233">
        <v>51.240209712705109</v>
      </c>
    </row>
    <row r="234" spans="1:1">
      <c r="A234">
        <v>55.791866897197906</v>
      </c>
    </row>
    <row r="235" spans="1:1">
      <c r="A235">
        <v>49.060258915051236</v>
      </c>
    </row>
    <row r="236" spans="1:1">
      <c r="A236">
        <v>44.968584360321984</v>
      </c>
    </row>
    <row r="237" spans="1:1">
      <c r="A237">
        <v>53.057647290916066</v>
      </c>
    </row>
    <row r="238" spans="1:1">
      <c r="A238">
        <v>50.052978066378273</v>
      </c>
    </row>
    <row r="239" spans="1:1">
      <c r="A239">
        <v>54.60016735814861</v>
      </c>
    </row>
    <row r="240" spans="1:1">
      <c r="A240">
        <v>43.513461049587931</v>
      </c>
    </row>
    <row r="241" spans="1:1">
      <c r="A241">
        <v>51.769927848727093</v>
      </c>
    </row>
    <row r="242" spans="1:1">
      <c r="A242">
        <v>46.730207385553513</v>
      </c>
    </row>
    <row r="243" spans="1:1">
      <c r="A243">
        <v>44.373297340644058</v>
      </c>
    </row>
    <row r="244" spans="1:1">
      <c r="A244">
        <v>49.572810338577256</v>
      </c>
    </row>
    <row r="245" spans="1:1">
      <c r="A245">
        <v>52.096840034937486</v>
      </c>
    </row>
    <row r="246" spans="1:1">
      <c r="A246">
        <v>53.221629185645725</v>
      </c>
    </row>
    <row r="247" spans="1:1">
      <c r="A247">
        <v>45.190808022016427</v>
      </c>
    </row>
    <row r="248" spans="1:1">
      <c r="A248">
        <v>48.872687001494342</v>
      </c>
    </row>
    <row r="249" spans="1:1">
      <c r="A249">
        <v>42.861626196827274</v>
      </c>
    </row>
    <row r="250" spans="1:1">
      <c r="A250">
        <v>49.750701817902154</v>
      </c>
    </row>
    <row r="251" spans="1:1">
      <c r="A251">
        <v>54.50291963716154</v>
      </c>
    </row>
    <row r="252" spans="1:1">
      <c r="A252">
        <v>49.003352968429681</v>
      </c>
    </row>
    <row r="253" spans="1:1">
      <c r="A253">
        <v>50.168517999554751</v>
      </c>
    </row>
    <row r="254" spans="1:1">
      <c r="A254">
        <v>53.825880412478</v>
      </c>
    </row>
    <row r="255" spans="1:1">
      <c r="A255">
        <v>42.602033671573736</v>
      </c>
    </row>
    <row r="256" spans="1:1">
      <c r="A256">
        <v>47.496598780344357</v>
      </c>
    </row>
    <row r="257" spans="1:1">
      <c r="A257">
        <v>51.862269982666476</v>
      </c>
    </row>
    <row r="258" spans="1:1">
      <c r="A258">
        <v>54.075178594575846</v>
      </c>
    </row>
    <row r="259" spans="1:1">
      <c r="A259">
        <v>49.030654862508527</v>
      </c>
    </row>
    <row r="260" spans="1:1">
      <c r="A260">
        <v>45.319217305222992</v>
      </c>
    </row>
    <row r="261" spans="1:1">
      <c r="A261">
        <v>56.619256964768283</v>
      </c>
    </row>
    <row r="262" spans="1:1">
      <c r="A262">
        <v>49.951228346617427</v>
      </c>
    </row>
    <row r="263" spans="1:1">
      <c r="A263">
        <v>51.613989297766238</v>
      </c>
    </row>
    <row r="264" spans="1:1">
      <c r="A264">
        <v>46.96215695621504</v>
      </c>
    </row>
    <row r="265" spans="1:1">
      <c r="A265">
        <v>50.531326804775745</v>
      </c>
    </row>
    <row r="266" spans="1:1">
      <c r="A266">
        <v>52.124852471752092</v>
      </c>
    </row>
    <row r="267" spans="1:1">
      <c r="A267">
        <v>47.929023720644182</v>
      </c>
    </row>
    <row r="268" spans="1:1">
      <c r="A268">
        <v>45.037910593964625</v>
      </c>
    </row>
    <row r="269" spans="1:1">
      <c r="A269">
        <v>53.367529188835761</v>
      </c>
    </row>
    <row r="270" spans="1:1">
      <c r="A270">
        <v>50.707865410731756</v>
      </c>
    </row>
    <row r="271" spans="1:1">
      <c r="A271">
        <v>52.888299377445946</v>
      </c>
    </row>
    <row r="272" spans="1:1">
      <c r="A272">
        <v>42.777975421631709</v>
      </c>
    </row>
    <row r="273" spans="1:1">
      <c r="A273">
        <v>46.106623711966677</v>
      </c>
    </row>
    <row r="274" spans="1:1">
      <c r="A274">
        <v>49.214389845292317</v>
      </c>
    </row>
    <row r="275" spans="1:1">
      <c r="A275">
        <v>49.585861587547697</v>
      </c>
    </row>
    <row r="276" spans="1:1">
      <c r="A276">
        <v>56.258221674215747</v>
      </c>
    </row>
    <row r="277" spans="1:1">
      <c r="A277">
        <v>54.677224296756322</v>
      </c>
    </row>
    <row r="278" spans="1:1">
      <c r="A278">
        <v>51.387900283589261</v>
      </c>
    </row>
    <row r="279" spans="1:1">
      <c r="A279">
        <v>48.478421048275777</v>
      </c>
    </row>
    <row r="280" spans="1:1">
      <c r="A280">
        <v>51.840555796661647</v>
      </c>
    </row>
    <row r="281" spans="1:1">
      <c r="A281">
        <v>53.934951564588118</v>
      </c>
    </row>
    <row r="282" spans="1:1">
      <c r="A282">
        <v>43.370624906674493</v>
      </c>
    </row>
    <row r="283" spans="1:1">
      <c r="A283">
        <v>56.82898644299712</v>
      </c>
    </row>
    <row r="284" spans="1:1">
      <c r="A284">
        <v>56.430173016269691</v>
      </c>
    </row>
    <row r="285" spans="1:1">
      <c r="A285">
        <v>39.666321198455989</v>
      </c>
    </row>
    <row r="286" spans="1:1">
      <c r="A286">
        <v>51.624869128136197</v>
      </c>
    </row>
    <row r="287" spans="1:1">
      <c r="A287">
        <v>54.384833118820097</v>
      </c>
    </row>
    <row r="288" spans="1:1">
      <c r="A288">
        <v>41.764843798591755</v>
      </c>
    </row>
    <row r="289" spans="1:1">
      <c r="A289">
        <v>41.766321727482136</v>
      </c>
    </row>
    <row r="290" spans="1:1">
      <c r="A290">
        <v>44.69717977262917</v>
      </c>
    </row>
    <row r="291" spans="1:1">
      <c r="A291">
        <v>47.526037986972369</v>
      </c>
    </row>
    <row r="292" spans="1:1">
      <c r="A292">
        <v>53.555146577127744</v>
      </c>
    </row>
    <row r="293" spans="1:1">
      <c r="A293">
        <v>45.16095385843073</v>
      </c>
    </row>
    <row r="294" spans="1:1">
      <c r="A294">
        <v>48.223148622855661</v>
      </c>
    </row>
    <row r="295" spans="1:1">
      <c r="A295">
        <v>62.152668205089867</v>
      </c>
    </row>
    <row r="296" spans="1:1">
      <c r="A296">
        <v>51.51717358676251</v>
      </c>
    </row>
    <row r="297" spans="1:1">
      <c r="A297">
        <v>45.428368038119515</v>
      </c>
    </row>
    <row r="298" spans="1:1">
      <c r="A298">
        <v>52.098511231451994</v>
      </c>
    </row>
    <row r="299" spans="1:1">
      <c r="A299">
        <v>53.368006673554191</v>
      </c>
    </row>
    <row r="300" spans="1:1">
      <c r="A300">
        <v>47.287551423141849</v>
      </c>
    </row>
    <row r="301" spans="1:1">
      <c r="A301">
        <v>50.285683654510649</v>
      </c>
    </row>
    <row r="302" spans="1:1">
      <c r="A302">
        <v>57.084736353135668</v>
      </c>
    </row>
    <row r="303" spans="1:1">
      <c r="A303">
        <v>58.66566551849246</v>
      </c>
    </row>
    <row r="304" spans="1:1">
      <c r="A304">
        <v>45.27576619584579</v>
      </c>
    </row>
    <row r="305" spans="1:1">
      <c r="A305">
        <v>60.689018381526694</v>
      </c>
    </row>
    <row r="306" spans="1:1">
      <c r="A306">
        <v>48.919713561917888</v>
      </c>
    </row>
    <row r="307" spans="1:1">
      <c r="A307">
        <v>48.146336110949051</v>
      </c>
    </row>
    <row r="308" spans="1:1">
      <c r="A308">
        <v>55.181550477573182</v>
      </c>
    </row>
    <row r="309" spans="1:1">
      <c r="A309">
        <v>55.46954197488958</v>
      </c>
    </row>
    <row r="310" spans="1:1">
      <c r="A310">
        <v>49.847170784050832</v>
      </c>
    </row>
    <row r="311" spans="1:1">
      <c r="A311">
        <v>52.063893589365762</v>
      </c>
    </row>
    <row r="312" spans="1:1">
      <c r="A312">
        <v>48.568318915204145</v>
      </c>
    </row>
    <row r="313" spans="1:1">
      <c r="A313">
        <v>54.586172508425079</v>
      </c>
    </row>
    <row r="314" spans="1:1">
      <c r="A314">
        <v>44.49132701556664</v>
      </c>
    </row>
    <row r="315" spans="1:1">
      <c r="A315">
        <v>49.652607129974058</v>
      </c>
    </row>
    <row r="316" spans="1:1">
      <c r="A316">
        <v>53.269792614446487</v>
      </c>
    </row>
    <row r="317" spans="1:1">
      <c r="A317">
        <v>45.866426161228446</v>
      </c>
    </row>
    <row r="318" spans="1:1">
      <c r="A318">
        <v>44.541576597839594</v>
      </c>
    </row>
    <row r="319" spans="1:1">
      <c r="A319">
        <v>49.701674369134707</v>
      </c>
    </row>
    <row r="320" spans="1:1">
      <c r="A320">
        <v>47.202075974200852</v>
      </c>
    </row>
    <row r="321" spans="1:1">
      <c r="A321">
        <v>44.563734162511537</v>
      </c>
    </row>
    <row r="322" spans="1:1">
      <c r="A322">
        <v>57.1235604082176</v>
      </c>
    </row>
    <row r="323" spans="1:1">
      <c r="A323">
        <v>49.784398596602841</v>
      </c>
    </row>
    <row r="324" spans="1:1">
      <c r="A324">
        <v>54.197977432340849</v>
      </c>
    </row>
    <row r="325" spans="1:1">
      <c r="A325">
        <v>44.876350228878437</v>
      </c>
    </row>
    <row r="326" spans="1:1">
      <c r="A326">
        <v>54.308924417273374</v>
      </c>
    </row>
    <row r="327" spans="1:1">
      <c r="A327">
        <v>47.948600594099844</v>
      </c>
    </row>
    <row r="328" spans="1:1">
      <c r="A328">
        <v>55.33852926309919</v>
      </c>
    </row>
    <row r="329" spans="1:1">
      <c r="A329">
        <v>51.701675955700921</v>
      </c>
    </row>
    <row r="330" spans="1:1">
      <c r="A330">
        <v>53.482148258626694</v>
      </c>
    </row>
    <row r="331" spans="1:1">
      <c r="A331">
        <v>46.604105945152696</v>
      </c>
    </row>
    <row r="332" spans="1:1">
      <c r="A332">
        <v>40.64930307213217</v>
      </c>
    </row>
    <row r="333" spans="1:1">
      <c r="A333">
        <v>55.806100489280652</v>
      </c>
    </row>
    <row r="334" spans="1:1">
      <c r="A334">
        <v>48.280071622502874</v>
      </c>
    </row>
    <row r="335" spans="1:1">
      <c r="A335">
        <v>49.963472419040045</v>
      </c>
    </row>
    <row r="336" spans="1:1">
      <c r="A336">
        <v>53.784498403547332</v>
      </c>
    </row>
    <row r="337" spans="1:1">
      <c r="A337">
        <v>40.815513228881173</v>
      </c>
    </row>
    <row r="338" spans="1:1">
      <c r="A338">
        <v>44.679023984645028</v>
      </c>
    </row>
    <row r="339" spans="1:1">
      <c r="A339">
        <v>45.358200521877734</v>
      </c>
    </row>
    <row r="340" spans="1:1">
      <c r="A340">
        <v>49.22755478110048</v>
      </c>
    </row>
    <row r="341" spans="1:1">
      <c r="A341">
        <v>52.706246959860437</v>
      </c>
    </row>
    <row r="342" spans="1:1">
      <c r="A342">
        <v>54.890000582236098</v>
      </c>
    </row>
    <row r="343" spans="1:1">
      <c r="A343">
        <v>55.788876933365827</v>
      </c>
    </row>
    <row r="344" spans="1:1">
      <c r="A344">
        <v>47.141924268362345</v>
      </c>
    </row>
    <row r="345" spans="1:1">
      <c r="A345">
        <v>50.120303411677014</v>
      </c>
    </row>
    <row r="346" spans="1:1">
      <c r="A346">
        <v>56.009031494613737</v>
      </c>
    </row>
    <row r="347" spans="1:1">
      <c r="A347">
        <v>56.74062903271988</v>
      </c>
    </row>
    <row r="348" spans="1:1">
      <c r="A348">
        <v>57.712992555752862</v>
      </c>
    </row>
    <row r="349" spans="1:1">
      <c r="A349">
        <v>48.065379713807488</v>
      </c>
    </row>
    <row r="350" spans="1:1">
      <c r="A350">
        <v>52.822559963533422</v>
      </c>
    </row>
    <row r="351" spans="1:1">
      <c r="A351">
        <v>43.660594554967247</v>
      </c>
    </row>
    <row r="352" spans="1:1">
      <c r="A352">
        <v>45.273378772253636</v>
      </c>
    </row>
    <row r="353" spans="1:1">
      <c r="A353">
        <v>52.798373088808148</v>
      </c>
    </row>
    <row r="354" spans="1:1">
      <c r="A354">
        <v>59.769109965418465</v>
      </c>
    </row>
    <row r="355" spans="1:1">
      <c r="A355">
        <v>51.921432613016805</v>
      </c>
    </row>
    <row r="356" spans="1:1">
      <c r="A356">
        <v>48.872294781904202</v>
      </c>
    </row>
    <row r="357" spans="1:1">
      <c r="A357">
        <v>53.353147803863976</v>
      </c>
    </row>
    <row r="358" spans="1:1">
      <c r="A358">
        <v>49.121700966497883</v>
      </c>
    </row>
    <row r="359" spans="1:1">
      <c r="A359">
        <v>44.102859091071878</v>
      </c>
    </row>
    <row r="360" spans="1:1">
      <c r="A360">
        <v>56.214099812495988</v>
      </c>
    </row>
    <row r="361" spans="1:1">
      <c r="A361">
        <v>49.101100911502726</v>
      </c>
    </row>
    <row r="362" spans="1:1">
      <c r="A362">
        <v>51.456004383726395</v>
      </c>
    </row>
    <row r="363" spans="1:1">
      <c r="A363">
        <v>43.109247498068726</v>
      </c>
    </row>
    <row r="364" spans="1:1">
      <c r="A364">
        <v>55.791116564068943</v>
      </c>
    </row>
    <row r="365" spans="1:1">
      <c r="A365">
        <v>50.597918869971181</v>
      </c>
    </row>
    <row r="366" spans="1:1">
      <c r="A366">
        <v>57.511880539823323</v>
      </c>
    </row>
    <row r="367" spans="1:1">
      <c r="A367">
        <v>49.318396248781937</v>
      </c>
    </row>
    <row r="368" spans="1:1">
      <c r="A368">
        <v>54.187103286312777</v>
      </c>
    </row>
    <row r="369" spans="1:1">
      <c r="A369">
        <v>55.64257334190188</v>
      </c>
    </row>
    <row r="370" spans="1:1">
      <c r="A370">
        <v>48.241469256754499</v>
      </c>
    </row>
    <row r="371" spans="1:1">
      <c r="A371">
        <v>59.257792044081725</v>
      </c>
    </row>
    <row r="372" spans="1:1">
      <c r="A372">
        <v>54.183300461590989</v>
      </c>
    </row>
    <row r="373" spans="1:1">
      <c r="A373">
        <v>45.607856817514403</v>
      </c>
    </row>
    <row r="374" spans="1:1">
      <c r="A374">
        <v>48.671233925051638</v>
      </c>
    </row>
    <row r="375" spans="1:1">
      <c r="A375">
        <v>42.019729688763618</v>
      </c>
    </row>
    <row r="376" spans="1:1">
      <c r="A376">
        <v>50.07784137778799</v>
      </c>
    </row>
    <row r="377" spans="1:1">
      <c r="A377">
        <v>51.039597918861546</v>
      </c>
    </row>
    <row r="378" spans="1:1">
      <c r="A378">
        <v>48.736109318997478</v>
      </c>
    </row>
    <row r="379" spans="1:1">
      <c r="A379">
        <v>47.478801105899038</v>
      </c>
    </row>
    <row r="380" spans="1:1">
      <c r="A380">
        <v>50.084725115812034</v>
      </c>
    </row>
    <row r="381" spans="1:1">
      <c r="A381">
        <v>51.828283302529599</v>
      </c>
    </row>
    <row r="382" spans="1:1">
      <c r="A382">
        <v>41.415597833110951</v>
      </c>
    </row>
    <row r="383" spans="1:1">
      <c r="A383">
        <v>55.826427695865277</v>
      </c>
    </row>
    <row r="384" spans="1:1">
      <c r="A384">
        <v>48.522031319225789</v>
      </c>
    </row>
    <row r="385" spans="1:1">
      <c r="A385">
        <v>60.087569535244256</v>
      </c>
    </row>
    <row r="386" spans="1:1">
      <c r="A386">
        <v>57.302196536329575</v>
      </c>
    </row>
    <row r="387" spans="1:1">
      <c r="A387">
        <v>45.352311543683754</v>
      </c>
    </row>
    <row r="388" spans="1:1">
      <c r="A388">
        <v>53.358894673510804</v>
      </c>
    </row>
    <row r="389" spans="1:1">
      <c r="A389">
        <v>53.27785301124095</v>
      </c>
    </row>
    <row r="390" spans="1:1">
      <c r="A390">
        <v>44.057361618615687</v>
      </c>
    </row>
    <row r="391" spans="1:1">
      <c r="A391">
        <v>57.424364412145223</v>
      </c>
    </row>
    <row r="392" spans="1:1">
      <c r="A392">
        <v>45.139523889520206</v>
      </c>
    </row>
    <row r="393" spans="1:1">
      <c r="A393">
        <v>50.00630961949355</v>
      </c>
    </row>
    <row r="394" spans="1:1">
      <c r="A394">
        <v>52.396018317085691</v>
      </c>
    </row>
    <row r="395" spans="1:1">
      <c r="A395">
        <v>45.047289758076658</v>
      </c>
    </row>
    <row r="396" spans="1:1">
      <c r="A396">
        <v>48.310067894635722</v>
      </c>
    </row>
    <row r="397" spans="1:1">
      <c r="A397">
        <v>45.322775703243678</v>
      </c>
    </row>
    <row r="398" spans="1:1">
      <c r="A398">
        <v>58.392112249566708</v>
      </c>
    </row>
    <row r="399" spans="1:1">
      <c r="A399">
        <v>42.705579643370584</v>
      </c>
    </row>
    <row r="400" spans="1:1">
      <c r="A400">
        <v>52.465321813360788</v>
      </c>
    </row>
    <row r="401" spans="1:1">
      <c r="A401">
        <v>48.811392742936732</v>
      </c>
    </row>
    <row r="402" spans="1:1">
      <c r="A402">
        <v>51.138300831371453</v>
      </c>
    </row>
    <row r="403" spans="1:1">
      <c r="A403">
        <v>49.028705133241601</v>
      </c>
    </row>
    <row r="404" spans="1:1">
      <c r="A404">
        <v>43.563710631860886</v>
      </c>
    </row>
    <row r="405" spans="1:1">
      <c r="A405">
        <v>42.120638125925325</v>
      </c>
    </row>
    <row r="406" spans="1:1">
      <c r="A406">
        <v>45.579094047570834</v>
      </c>
    </row>
    <row r="407" spans="1:1">
      <c r="A407">
        <v>48.448748783630435</v>
      </c>
    </row>
    <row r="408" spans="1:1">
      <c r="A408">
        <v>53.512434432195732</v>
      </c>
    </row>
    <row r="409" spans="1:1">
      <c r="A409">
        <v>45.34229573328048</v>
      </c>
    </row>
    <row r="410" spans="1:1">
      <c r="A410">
        <v>50.241635689235409</v>
      </c>
    </row>
    <row r="411" spans="1:1">
      <c r="A411">
        <v>48.637122189393267</v>
      </c>
    </row>
    <row r="412" spans="1:1">
      <c r="A412">
        <v>50.001722355591482</v>
      </c>
    </row>
    <row r="413" spans="1:1">
      <c r="A413">
        <v>45.386963291821303</v>
      </c>
    </row>
    <row r="414" spans="1:1">
      <c r="A414">
        <v>43.392668784508714</v>
      </c>
    </row>
    <row r="415" spans="1:1">
      <c r="A415">
        <v>44.796155533549609</v>
      </c>
    </row>
    <row r="416" spans="1:1">
      <c r="A416">
        <v>44.4758656056365</v>
      </c>
    </row>
    <row r="417" spans="1:1">
      <c r="A417">
        <v>50.629131591267651</v>
      </c>
    </row>
    <row r="418" spans="1:1">
      <c r="A418">
        <v>45.64934114459902</v>
      </c>
    </row>
    <row r="419" spans="1:1">
      <c r="A419">
        <v>43.12699401343707</v>
      </c>
    </row>
    <row r="420" spans="1:1">
      <c r="A420">
        <v>65.969271771609783</v>
      </c>
    </row>
    <row r="421" spans="1:1">
      <c r="A421">
        <v>54.846992851526011</v>
      </c>
    </row>
    <row r="422" spans="1:1">
      <c r="A422">
        <v>40.593778420588933</v>
      </c>
    </row>
    <row r="423" spans="1:1">
      <c r="A423">
        <v>50.465206539956853</v>
      </c>
    </row>
    <row r="424" spans="1:1">
      <c r="A424">
        <v>51.854482434282545</v>
      </c>
    </row>
    <row r="425" spans="1:1">
      <c r="A425">
        <v>45.588132151169702</v>
      </c>
    </row>
    <row r="426" spans="1:1">
      <c r="A426">
        <v>45.706025401887018</v>
      </c>
    </row>
    <row r="427" spans="1:1">
      <c r="A427">
        <v>41.240065355668776</v>
      </c>
    </row>
    <row r="428" spans="1:1">
      <c r="A428">
        <v>42.683319760544691</v>
      </c>
    </row>
    <row r="429" spans="1:1">
      <c r="A429">
        <v>47.463157797028543</v>
      </c>
    </row>
    <row r="430" spans="1:1">
      <c r="A430">
        <v>40.850437825429253</v>
      </c>
    </row>
    <row r="431" spans="1:1">
      <c r="A431">
        <v>54.22196535510011</v>
      </c>
    </row>
    <row r="432" spans="1:1">
      <c r="A432">
        <v>49.039619069662876</v>
      </c>
    </row>
    <row r="433" spans="1:1">
      <c r="A433">
        <v>58.564438758185133</v>
      </c>
    </row>
    <row r="434" spans="1:1">
      <c r="A434">
        <v>44.276424786221469</v>
      </c>
    </row>
    <row r="435" spans="1:1">
      <c r="A435">
        <v>56.175366706884233</v>
      </c>
    </row>
    <row r="436" spans="1:1">
      <c r="A436">
        <v>50.507100139657268</v>
      </c>
    </row>
    <row r="437" spans="1:1">
      <c r="A437">
        <v>58.61459739098791</v>
      </c>
    </row>
    <row r="438" spans="1:1">
      <c r="A438">
        <v>50.24048745217442</v>
      </c>
    </row>
    <row r="439" spans="1:1">
      <c r="A439">
        <v>45.489042703411542</v>
      </c>
    </row>
    <row r="440" spans="1:1">
      <c r="A440">
        <v>47.045006239204668</v>
      </c>
    </row>
    <row r="441" spans="1:1">
      <c r="A441">
        <v>54.831713340536226</v>
      </c>
    </row>
    <row r="442" spans="1:1">
      <c r="A442">
        <v>55.464676178235095</v>
      </c>
    </row>
    <row r="443" spans="1:1">
      <c r="A443">
        <v>50.713271219865419</v>
      </c>
    </row>
    <row r="444" spans="1:1">
      <c r="A444">
        <v>35.547037795186043</v>
      </c>
    </row>
    <row r="445" spans="1:1">
      <c r="A445">
        <v>58.52323864819482</v>
      </c>
    </row>
    <row r="446" spans="1:1">
      <c r="A446">
        <v>43.960932442860212</v>
      </c>
    </row>
    <row r="447" spans="1:1">
      <c r="A447">
        <v>48.958446667529643</v>
      </c>
    </row>
    <row r="448" spans="1:1">
      <c r="A448">
        <v>45.193240920343669</v>
      </c>
    </row>
    <row r="449" spans="1:1">
      <c r="A449">
        <v>49.341167722377577</v>
      </c>
    </row>
    <row r="450" spans="1:1">
      <c r="A450">
        <v>58.638335202704184</v>
      </c>
    </row>
    <row r="451" spans="1:1">
      <c r="A451">
        <v>41.897061590861995</v>
      </c>
    </row>
    <row r="452" spans="1:1">
      <c r="A452">
        <v>48.43670366317383</v>
      </c>
    </row>
    <row r="453" spans="1:1">
      <c r="A453">
        <v>51.529997462057509</v>
      </c>
    </row>
    <row r="454" spans="1:1">
      <c r="A454">
        <v>51.434068508388009</v>
      </c>
    </row>
    <row r="455" spans="1:1">
      <c r="A455">
        <v>55.245442480372731</v>
      </c>
    </row>
    <row r="456" spans="1:1">
      <c r="A456">
        <v>54.803121100849239</v>
      </c>
    </row>
    <row r="457" spans="1:1">
      <c r="A457">
        <v>46.466976881492883</v>
      </c>
    </row>
    <row r="458" spans="1:1">
      <c r="A458">
        <v>45.007146935677156</v>
      </c>
    </row>
    <row r="459" spans="1:1">
      <c r="A459">
        <v>57.690437087148894</v>
      </c>
    </row>
    <row r="460" spans="1:1">
      <c r="A460">
        <v>51.104569946619449</v>
      </c>
    </row>
    <row r="461" spans="1:1">
      <c r="A461">
        <v>48.660928213212173</v>
      </c>
    </row>
    <row r="462" spans="1:1">
      <c r="A462">
        <v>42.399443726753816</v>
      </c>
    </row>
    <row r="463" spans="1:1">
      <c r="A463">
        <v>45.992698131885845</v>
      </c>
    </row>
    <row r="464" spans="1:1">
      <c r="A464">
        <v>50.154739154822892</v>
      </c>
    </row>
    <row r="465" spans="1:1">
      <c r="A465">
        <v>46.549468050943688</v>
      </c>
    </row>
    <row r="466" spans="1:1">
      <c r="A466">
        <v>41.879940353101119</v>
      </c>
    </row>
    <row r="467" spans="1:1">
      <c r="A467">
        <v>48.470809714490315</v>
      </c>
    </row>
    <row r="468" spans="1:1">
      <c r="A468">
        <v>48.131988832028583</v>
      </c>
    </row>
    <row r="469" spans="1:1">
      <c r="A469">
        <v>49.306044173863484</v>
      </c>
    </row>
    <row r="470" spans="1:1">
      <c r="A470">
        <v>59.638370102038607</v>
      </c>
    </row>
    <row r="471" spans="1:1">
      <c r="A471">
        <v>59.095015229831915</v>
      </c>
    </row>
    <row r="472" spans="1:1">
      <c r="A472">
        <v>54.739194991998374</v>
      </c>
    </row>
    <row r="473" spans="1:1">
      <c r="A473">
        <v>50.045707793105976</v>
      </c>
    </row>
    <row r="474" spans="1:1">
      <c r="A474">
        <v>54.818309662368847</v>
      </c>
    </row>
    <row r="475" spans="1:1">
      <c r="A475">
        <v>55.067715846962528</v>
      </c>
    </row>
    <row r="476" spans="1:1">
      <c r="A476">
        <v>44.288191373925656</v>
      </c>
    </row>
    <row r="477" spans="1:1">
      <c r="A477">
        <v>55.93720415054122</v>
      </c>
    </row>
    <row r="478" spans="1:1">
      <c r="A478">
        <v>51.721548414934659</v>
      </c>
    </row>
    <row r="479" spans="1:1">
      <c r="A479">
        <v>47.965232978458516</v>
      </c>
    </row>
    <row r="480" spans="1:1">
      <c r="A480">
        <v>53.51831204170594</v>
      </c>
    </row>
    <row r="481" spans="1:1">
      <c r="A481">
        <v>43.498340700170957</v>
      </c>
    </row>
    <row r="482" spans="1:1">
      <c r="A482">
        <v>45.744610714609735</v>
      </c>
    </row>
    <row r="483" spans="1:1">
      <c r="A483">
        <v>48.917758148309076</v>
      </c>
    </row>
    <row r="484" spans="1:1">
      <c r="A484">
        <v>44.378345036238898</v>
      </c>
    </row>
    <row r="485" spans="1:1">
      <c r="A485">
        <v>51.411365246895002</v>
      </c>
    </row>
    <row r="486" spans="1:1">
      <c r="A486">
        <v>51.161083673650865</v>
      </c>
    </row>
    <row r="487" spans="1:1">
      <c r="A487">
        <v>58.287588570965454</v>
      </c>
    </row>
    <row r="488" spans="1:1">
      <c r="A488">
        <v>53.513900992402341</v>
      </c>
    </row>
    <row r="489" spans="1:1">
      <c r="A489">
        <v>54.323919711168855</v>
      </c>
    </row>
    <row r="490" spans="1:1">
      <c r="A490">
        <v>48.309260718087899</v>
      </c>
    </row>
    <row r="491" spans="1:1">
      <c r="A491">
        <v>53.041066065634368</v>
      </c>
    </row>
    <row r="492" spans="1:1">
      <c r="A492">
        <v>50.565955815545749</v>
      </c>
    </row>
    <row r="493" spans="1:1">
      <c r="A493">
        <v>54.205594450468197</v>
      </c>
    </row>
    <row r="494" spans="1:1">
      <c r="A494">
        <v>46.076508068654221</v>
      </c>
    </row>
    <row r="495" spans="1:1">
      <c r="A495">
        <v>41.301501722773537</v>
      </c>
    </row>
    <row r="496" spans="1:1">
      <c r="A496">
        <v>62.804957805201411</v>
      </c>
    </row>
    <row r="497" spans="1:1">
      <c r="A497">
        <v>48.740452156198444</v>
      </c>
    </row>
    <row r="498" spans="1:1">
      <c r="A498">
        <v>46.317615114094224</v>
      </c>
    </row>
    <row r="499" spans="1:1">
      <c r="A499">
        <v>50.630677732260665</v>
      </c>
    </row>
    <row r="500" spans="1:1">
      <c r="A500">
        <v>54.27739905717317</v>
      </c>
    </row>
    <row r="501" spans="1:1">
      <c r="A501">
        <v>60.324038157705218</v>
      </c>
    </row>
    <row r="502" spans="1:1">
      <c r="A502">
        <v>48.943587797839427</v>
      </c>
    </row>
    <row r="503" spans="1:1">
      <c r="A503">
        <v>48.405746737262234</v>
      </c>
    </row>
    <row r="504" spans="1:1">
      <c r="A504">
        <v>52.770684659481049</v>
      </c>
    </row>
    <row r="505" spans="1:1">
      <c r="A505">
        <v>50.543252554052742</v>
      </c>
    </row>
    <row r="506" spans="1:1">
      <c r="A506">
        <v>51.408182015438797</v>
      </c>
    </row>
    <row r="507" spans="1:1">
      <c r="A507">
        <v>58.617985258752014</v>
      </c>
    </row>
    <row r="508" spans="1:1">
      <c r="A508">
        <v>39.733350957976654</v>
      </c>
    </row>
    <row r="509" spans="1:1">
      <c r="A509">
        <v>53.704997197928606</v>
      </c>
    </row>
    <row r="510" spans="1:1">
      <c r="A510">
        <v>49.60236323204299</v>
      </c>
    </row>
    <row r="511" spans="1:1">
      <c r="A511">
        <v>53.174227458657697</v>
      </c>
    </row>
    <row r="512" spans="1:1">
      <c r="A512">
        <v>52.81718257610919</v>
      </c>
    </row>
    <row r="513" spans="1:1">
      <c r="A513">
        <v>47.798283857264323</v>
      </c>
    </row>
    <row r="514" spans="1:1">
      <c r="A514">
        <v>52.109794650095864</v>
      </c>
    </row>
    <row r="515" spans="1:1">
      <c r="A515">
        <v>45.034784205927281</v>
      </c>
    </row>
    <row r="516" spans="1:1">
      <c r="A516">
        <v>50.46866261982359</v>
      </c>
    </row>
    <row r="517" spans="1:1">
      <c r="A517">
        <v>46.155122516938718</v>
      </c>
    </row>
    <row r="518" spans="1:1">
      <c r="A518">
        <v>59.707946446724236</v>
      </c>
    </row>
    <row r="519" spans="1:1">
      <c r="A519">
        <v>42.265566106652841</v>
      </c>
    </row>
    <row r="520" spans="1:1">
      <c r="A520">
        <v>61.676092981360853</v>
      </c>
    </row>
    <row r="521" spans="1:1">
      <c r="A521">
        <v>49.335381062337547</v>
      </c>
    </row>
    <row r="522" spans="1:1">
      <c r="A522">
        <v>48.662912048530416</v>
      </c>
    </row>
    <row r="523" spans="1:1">
      <c r="A523">
        <v>57.81385551817948</v>
      </c>
    </row>
    <row r="524" spans="1:1">
      <c r="A524">
        <v>51.343829580946476</v>
      </c>
    </row>
    <row r="525" spans="1:1">
      <c r="A525">
        <v>53.998877673438983</v>
      </c>
    </row>
    <row r="526" spans="1:1">
      <c r="A526">
        <v>57.870107765484136</v>
      </c>
    </row>
    <row r="527" spans="1:1">
      <c r="A527">
        <v>45.463122104411013</v>
      </c>
    </row>
    <row r="528" spans="1:1">
      <c r="A528">
        <v>49.278998075169511</v>
      </c>
    </row>
    <row r="529" spans="1:1">
      <c r="A529">
        <v>58.663960215926636</v>
      </c>
    </row>
    <row r="530" spans="1:1">
      <c r="A530">
        <v>47.457064182526665</v>
      </c>
    </row>
    <row r="531" spans="1:1">
      <c r="A531">
        <v>52.93134121420735</v>
      </c>
    </row>
    <row r="532" spans="1:1">
      <c r="A532">
        <v>45.48156210948946</v>
      </c>
    </row>
    <row r="533" spans="1:1">
      <c r="A533">
        <v>57.459107109752949</v>
      </c>
    </row>
    <row r="534" spans="1:1">
      <c r="A534">
        <v>63.646422303281724</v>
      </c>
    </row>
    <row r="535" spans="1:1">
      <c r="A535">
        <v>46.11542307320633</v>
      </c>
    </row>
    <row r="536" spans="1:1">
      <c r="A536">
        <v>53.407944859645795</v>
      </c>
    </row>
    <row r="537" spans="1:1">
      <c r="A537">
        <v>52.823458089551423</v>
      </c>
    </row>
    <row r="538" spans="1:1">
      <c r="A538">
        <v>45.077189396397443</v>
      </c>
    </row>
    <row r="539" spans="1:1">
      <c r="A539">
        <v>46.681737002290902</v>
      </c>
    </row>
    <row r="540" spans="1:1">
      <c r="A540">
        <v>55.380650236475049</v>
      </c>
    </row>
    <row r="541" spans="1:1">
      <c r="A541">
        <v>47.929859318901435</v>
      </c>
    </row>
    <row r="542" spans="1:1">
      <c r="A542">
        <v>52.729746029217495</v>
      </c>
    </row>
    <row r="543" spans="1:1">
      <c r="A543">
        <v>50.934289801080013</v>
      </c>
    </row>
    <row r="544" spans="1:1">
      <c r="A544">
        <v>48.316144456111942</v>
      </c>
    </row>
    <row r="545" spans="1:1">
      <c r="A545">
        <v>48.543592027999694</v>
      </c>
    </row>
    <row r="546" spans="1:1">
      <c r="A546">
        <v>56.1524701777671</v>
      </c>
    </row>
    <row r="547" spans="1:1">
      <c r="A547">
        <v>57.668040780117735</v>
      </c>
    </row>
    <row r="548" spans="1:1">
      <c r="A548">
        <v>56.63675336909364</v>
      </c>
    </row>
    <row r="549" spans="1:1">
      <c r="A549">
        <v>53.697959982673638</v>
      </c>
    </row>
    <row r="550" spans="1:1">
      <c r="A550">
        <v>41.649838193552569</v>
      </c>
    </row>
    <row r="551" spans="1:1">
      <c r="A551">
        <v>50.842589997773757</v>
      </c>
    </row>
    <row r="552" spans="1:1">
      <c r="A552">
        <v>51.534402827019221</v>
      </c>
    </row>
    <row r="553" spans="1:1">
      <c r="A553">
        <v>44.299923855578527</v>
      </c>
    </row>
    <row r="554" spans="1:1">
      <c r="A554">
        <v>51.196872290165629</v>
      </c>
    </row>
    <row r="555" spans="1:1">
      <c r="A555">
        <v>53.550223937054398</v>
      </c>
    </row>
    <row r="556" spans="1:1">
      <c r="A556">
        <v>49.531718231082777</v>
      </c>
    </row>
    <row r="557" spans="1:1">
      <c r="A557">
        <v>50.391497678720043</v>
      </c>
    </row>
    <row r="558" spans="1:1">
      <c r="A558">
        <v>59.858376870397478</v>
      </c>
    </row>
    <row r="559" spans="1:1">
      <c r="A559">
        <v>52.394301645836094</v>
      </c>
    </row>
    <row r="560" spans="1:1">
      <c r="A560">
        <v>58.686356522957794</v>
      </c>
    </row>
    <row r="561" spans="1:1">
      <c r="A561">
        <v>55.410095127444947</v>
      </c>
    </row>
    <row r="562" spans="1:1">
      <c r="A562">
        <v>52.645776930876309</v>
      </c>
    </row>
    <row r="563" spans="1:1">
      <c r="A563">
        <v>55.575839168159291</v>
      </c>
    </row>
    <row r="564" spans="1:1">
      <c r="A564">
        <v>54.52995436717174</v>
      </c>
    </row>
    <row r="565" spans="1:1">
      <c r="A565">
        <v>50.923006382436142</v>
      </c>
    </row>
    <row r="566" spans="1:1">
      <c r="A566">
        <v>44.672953107510693</v>
      </c>
    </row>
    <row r="567" spans="1:1">
      <c r="A567">
        <v>49.493672930839239</v>
      </c>
    </row>
    <row r="568" spans="1:1">
      <c r="A568">
        <v>47.59068032290088</v>
      </c>
    </row>
    <row r="569" spans="1:1">
      <c r="A569">
        <v>45.492487414594507</v>
      </c>
    </row>
    <row r="570" spans="1:1">
      <c r="A570">
        <v>46.345150066190399</v>
      </c>
    </row>
    <row r="571" spans="1:1">
      <c r="A571">
        <v>53.310640295239864</v>
      </c>
    </row>
    <row r="572" spans="1:1">
      <c r="A572">
        <v>55.226252142165322</v>
      </c>
    </row>
    <row r="573" spans="1:1">
      <c r="A573">
        <v>46.036831362289377</v>
      </c>
    </row>
    <row r="574" spans="1:1">
      <c r="A574">
        <v>53.009370175277581</v>
      </c>
    </row>
    <row r="575" spans="1:1">
      <c r="A575">
        <v>60.250960258417763</v>
      </c>
    </row>
    <row r="576" spans="1:1">
      <c r="A576">
        <v>51.160299234470585</v>
      </c>
    </row>
    <row r="577" spans="1:1">
      <c r="A577">
        <v>56.649702299910132</v>
      </c>
    </row>
    <row r="578" spans="1:1">
      <c r="A578">
        <v>45.69772626273334</v>
      </c>
    </row>
    <row r="579" spans="1:1">
      <c r="A579">
        <v>41.701815815758891</v>
      </c>
    </row>
    <row r="580" spans="1:1">
      <c r="A580">
        <v>51.045850694936235</v>
      </c>
    </row>
    <row r="581" spans="1:1">
      <c r="A581">
        <v>49.8207613316481</v>
      </c>
    </row>
    <row r="582" spans="1:1">
      <c r="A582">
        <v>48.499640696536517</v>
      </c>
    </row>
    <row r="583" spans="1:1">
      <c r="A583">
        <v>38.443232723511755</v>
      </c>
    </row>
    <row r="584" spans="1:1">
      <c r="A584">
        <v>47.027225617785007</v>
      </c>
    </row>
    <row r="585" spans="1:1">
      <c r="A585">
        <v>46.102474142389838</v>
      </c>
    </row>
    <row r="586" spans="1:1">
      <c r="A586">
        <v>43.694621025497327</v>
      </c>
    </row>
    <row r="587" spans="1:1">
      <c r="A587">
        <v>40.677724781562574</v>
      </c>
    </row>
    <row r="588" spans="1:1">
      <c r="A588">
        <v>54.956461907568155</v>
      </c>
    </row>
    <row r="589" spans="1:1">
      <c r="A589">
        <v>43.803248798940331</v>
      </c>
    </row>
    <row r="590" spans="1:1">
      <c r="A590">
        <v>47.82101554046676</v>
      </c>
    </row>
    <row r="591" spans="1:1">
      <c r="A591">
        <v>53.402158199605765</v>
      </c>
    </row>
    <row r="592" spans="1:1">
      <c r="A592">
        <v>45.370546912454301</v>
      </c>
    </row>
    <row r="593" spans="1:1">
      <c r="A593">
        <v>49.425574515043991</v>
      </c>
    </row>
    <row r="594" spans="1:1">
      <c r="A594">
        <v>51.598277776793111</v>
      </c>
    </row>
    <row r="595" spans="1:1">
      <c r="A595">
        <v>51.53560790749907</v>
      </c>
    </row>
    <row r="596" spans="1:1">
      <c r="A596">
        <v>42.38116288324818</v>
      </c>
    </row>
    <row r="597" spans="1:1">
      <c r="A597">
        <v>43.101323525479529</v>
      </c>
    </row>
    <row r="598" spans="1:1">
      <c r="A598">
        <v>50.834052116260864</v>
      </c>
    </row>
    <row r="599" spans="1:1">
      <c r="A599">
        <v>46.096767063136213</v>
      </c>
    </row>
    <row r="600" spans="1:1">
      <c r="A600">
        <v>47.236005810918869</v>
      </c>
    </row>
    <row r="601" spans="1:1">
      <c r="A601">
        <v>50.34049207897624</v>
      </c>
    </row>
    <row r="602" spans="1:1">
      <c r="A602">
        <v>48.037731074873591</v>
      </c>
    </row>
    <row r="603" spans="1:1">
      <c r="A603">
        <v>43.746803284011548</v>
      </c>
    </row>
    <row r="604" spans="1:1">
      <c r="A604">
        <v>46.442386418493697</v>
      </c>
    </row>
    <row r="605" spans="1:1">
      <c r="A605">
        <v>57.23180164641235</v>
      </c>
    </row>
    <row r="606" spans="1:1">
      <c r="A606">
        <v>45.43417743552709</v>
      </c>
    </row>
    <row r="607" spans="1:1">
      <c r="A607">
        <v>46.432529769663233</v>
      </c>
    </row>
    <row r="608" spans="1:1">
      <c r="A608">
        <v>53.926618319383124</v>
      </c>
    </row>
    <row r="609" spans="1:1">
      <c r="A609">
        <v>58.189476830011699</v>
      </c>
    </row>
    <row r="610" spans="1:1">
      <c r="A610">
        <v>52.235481133538997</v>
      </c>
    </row>
    <row r="611" spans="1:1">
      <c r="A611">
        <v>49.407475570478709</v>
      </c>
    </row>
    <row r="612" spans="1:1">
      <c r="A612">
        <v>57.564312909380533</v>
      </c>
    </row>
    <row r="613" spans="1:1">
      <c r="A613">
        <v>50.00630961949355</v>
      </c>
    </row>
    <row r="614" spans="1:1">
      <c r="A614">
        <v>54.74279886475415</v>
      </c>
    </row>
    <row r="615" spans="1:1">
      <c r="A615">
        <v>43.2650553091662</v>
      </c>
    </row>
    <row r="616" spans="1:1">
      <c r="A616">
        <v>43.979918144759722</v>
      </c>
    </row>
    <row r="617" spans="1:1">
      <c r="A617">
        <v>49.959646856950712</v>
      </c>
    </row>
    <row r="618" spans="1:1">
      <c r="A618">
        <v>54.952084964315873</v>
      </c>
    </row>
    <row r="619" spans="1:1">
      <c r="A619">
        <v>46.615656527865212</v>
      </c>
    </row>
    <row r="620" spans="1:1">
      <c r="A620">
        <v>49.882754764257697</v>
      </c>
    </row>
    <row r="621" spans="1:1">
      <c r="A621">
        <v>50.024670043785591</v>
      </c>
    </row>
    <row r="622" spans="1:1">
      <c r="A622">
        <v>47.461418388411403</v>
      </c>
    </row>
    <row r="623" spans="1:1">
      <c r="A623">
        <v>53.331626885483274</v>
      </c>
    </row>
    <row r="624" spans="1:1">
      <c r="A624">
        <v>46.833253135264385</v>
      </c>
    </row>
    <row r="625" spans="1:1">
      <c r="A625">
        <v>49.928661509329686</v>
      </c>
    </row>
    <row r="626" spans="1:1">
      <c r="A626">
        <v>42.400648807233665</v>
      </c>
    </row>
    <row r="627" spans="1:1">
      <c r="A627">
        <v>46.899350662715733</v>
      </c>
    </row>
    <row r="628" spans="1:1">
      <c r="A628">
        <v>47.519114458555123</v>
      </c>
    </row>
    <row r="629" spans="1:1">
      <c r="A629">
        <v>50.630291197012411</v>
      </c>
    </row>
    <row r="630" spans="1:1">
      <c r="A630">
        <v>46.734470641968073</v>
      </c>
    </row>
    <row r="631" spans="1:1">
      <c r="A631">
        <v>53.657851266325451</v>
      </c>
    </row>
    <row r="632" spans="1:1">
      <c r="A632">
        <v>43.623669070075266</v>
      </c>
    </row>
    <row r="633" spans="1:1">
      <c r="A633">
        <v>52.988764435940539</v>
      </c>
    </row>
    <row r="634" spans="1:1">
      <c r="A634">
        <v>54.48687842435902</v>
      </c>
    </row>
    <row r="635" spans="1:1">
      <c r="A635">
        <v>52.039757873717463</v>
      </c>
    </row>
    <row r="636" spans="1:1">
      <c r="A636">
        <v>47.217719283071347</v>
      </c>
    </row>
    <row r="637" spans="1:1">
      <c r="A637">
        <v>56.795130502723623</v>
      </c>
    </row>
    <row r="638" spans="1:1">
      <c r="A638">
        <v>37.679166224552318</v>
      </c>
    </row>
    <row r="639" spans="1:1">
      <c r="A639">
        <v>53.993613972852472</v>
      </c>
    </row>
    <row r="640" spans="1:1">
      <c r="A640">
        <v>55.761307875218336</v>
      </c>
    </row>
    <row r="641" spans="1:1">
      <c r="A641">
        <v>59.117093213717453</v>
      </c>
    </row>
    <row r="642" spans="1:1">
      <c r="A642">
        <v>45.832422428065911</v>
      </c>
    </row>
    <row r="643" spans="1:1">
      <c r="A643">
        <v>53.626928446465172</v>
      </c>
    </row>
    <row r="644" spans="1:1">
      <c r="A644">
        <v>48.305213466665009</v>
      </c>
    </row>
    <row r="645" spans="1:1">
      <c r="A645">
        <v>55.266713287710445</v>
      </c>
    </row>
    <row r="646" spans="1:1">
      <c r="A646">
        <v>50.238190978052444</v>
      </c>
    </row>
    <row r="647" spans="1:1">
      <c r="A647">
        <v>52.013598532357719</v>
      </c>
    </row>
    <row r="648" spans="1:1">
      <c r="A648">
        <v>54.652986262954073</v>
      </c>
    </row>
    <row r="649" spans="1:1">
      <c r="A649">
        <v>44.770450939540751</v>
      </c>
    </row>
    <row r="650" spans="1:1">
      <c r="A650">
        <v>49.989097432262497</v>
      </c>
    </row>
    <row r="651" spans="1:1">
      <c r="A651">
        <v>50.881408368513803</v>
      </c>
    </row>
    <row r="652" spans="1:1">
      <c r="A652">
        <v>45.850794221041724</v>
      </c>
    </row>
    <row r="653" spans="1:1">
      <c r="A653">
        <v>51.33272806124296</v>
      </c>
    </row>
    <row r="654" spans="1:1">
      <c r="A654">
        <v>49.700139596825466</v>
      </c>
    </row>
    <row r="655" spans="1:1">
      <c r="A655">
        <v>45.579094047570834</v>
      </c>
    </row>
    <row r="656" spans="1:1">
      <c r="A656">
        <v>56.809602837165585</v>
      </c>
    </row>
    <row r="657" spans="1:1">
      <c r="A657">
        <v>44.616621279419633</v>
      </c>
    </row>
    <row r="658" spans="1:1">
      <c r="A658">
        <v>53.983097940363223</v>
      </c>
    </row>
    <row r="659" spans="1:1">
      <c r="A659">
        <v>53.406012183404528</v>
      </c>
    </row>
    <row r="660" spans="1:1">
      <c r="A660">
        <v>59.797668099054135</v>
      </c>
    </row>
    <row r="661" spans="1:1">
      <c r="A661">
        <v>59.029781722347252</v>
      </c>
    </row>
    <row r="662" spans="1:1">
      <c r="A662">
        <v>49.849080722924555</v>
      </c>
    </row>
    <row r="663" spans="1:1">
      <c r="A663">
        <v>50.531707655682112</v>
      </c>
    </row>
    <row r="664" spans="1:1">
      <c r="A664">
        <v>52.651052000146592</v>
      </c>
    </row>
    <row r="665" spans="1:1">
      <c r="A665">
        <v>45.113080331066158</v>
      </c>
    </row>
    <row r="666" spans="1:1">
      <c r="A666">
        <v>52.990134362335084</v>
      </c>
    </row>
    <row r="667" spans="1:1">
      <c r="A667">
        <v>48.566329395544017</v>
      </c>
    </row>
    <row r="668" spans="1:1">
      <c r="A668">
        <v>47.459241285469034</v>
      </c>
    </row>
    <row r="669" spans="1:1">
      <c r="A669">
        <v>50.237810127146076</v>
      </c>
    </row>
    <row r="670" spans="1:1">
      <c r="A670">
        <v>49.032604591775453</v>
      </c>
    </row>
    <row r="671" spans="1:1">
      <c r="A671">
        <v>46.233816546009621</v>
      </c>
    </row>
    <row r="672" spans="1:1">
      <c r="A672">
        <v>47.779718796664383</v>
      </c>
    </row>
    <row r="673" spans="1:1">
      <c r="A673">
        <v>54.606010861607501</v>
      </c>
    </row>
    <row r="674" spans="1:1">
      <c r="A674">
        <v>49.287501850631088</v>
      </c>
    </row>
    <row r="675" spans="1:1">
      <c r="A675">
        <v>46.773192378896056</v>
      </c>
    </row>
    <row r="676" spans="1:1">
      <c r="A676">
        <v>47.592823319791933</v>
      </c>
    </row>
    <row r="677" spans="1:1">
      <c r="A677">
        <v>49.892702362558339</v>
      </c>
    </row>
    <row r="678" spans="1:1">
      <c r="A678">
        <v>55.555943971558008</v>
      </c>
    </row>
    <row r="679" spans="1:1">
      <c r="A679">
        <v>52.95408426609356</v>
      </c>
    </row>
    <row r="680" spans="1:1">
      <c r="A680">
        <v>51.593446086189942</v>
      </c>
    </row>
    <row r="681" spans="1:1">
      <c r="A681">
        <v>53.547768301359611</v>
      </c>
    </row>
    <row r="682" spans="1:1">
      <c r="A682">
        <v>50.802651811682153</v>
      </c>
    </row>
    <row r="683" spans="1:1">
      <c r="A683">
        <v>54.281821475160541</v>
      </c>
    </row>
    <row r="684" spans="1:1">
      <c r="A684">
        <v>54.11798737331992</v>
      </c>
    </row>
    <row r="685" spans="1:1">
      <c r="A685">
        <v>46.038934568787226</v>
      </c>
    </row>
    <row r="686" spans="1:1">
      <c r="A686">
        <v>52.635658802319085</v>
      </c>
    </row>
    <row r="687" spans="1:1">
      <c r="A687">
        <v>53.353147803863976</v>
      </c>
    </row>
    <row r="688" spans="1:1">
      <c r="A688">
        <v>48.145517565717455</v>
      </c>
    </row>
    <row r="689" spans="1:1">
      <c r="A689">
        <v>58.786696525930893</v>
      </c>
    </row>
    <row r="690" spans="1:1">
      <c r="A690">
        <v>47.993040778965224</v>
      </c>
    </row>
    <row r="691" spans="1:1">
      <c r="A691">
        <v>52.255791287097964</v>
      </c>
    </row>
    <row r="692" spans="1:1">
      <c r="A692">
        <v>50.118774323709658</v>
      </c>
    </row>
    <row r="693" spans="1:1">
      <c r="A693">
        <v>46.234328136779368</v>
      </c>
    </row>
    <row r="694" spans="1:1">
      <c r="A694">
        <v>54.45379555458203</v>
      </c>
    </row>
    <row r="695" spans="1:1">
      <c r="A695">
        <v>44.351628629374318</v>
      </c>
    </row>
    <row r="696" spans="1:1">
      <c r="A696">
        <v>50.990399939837516</v>
      </c>
    </row>
    <row r="697" spans="1:1">
      <c r="A697">
        <v>51.76504499904695</v>
      </c>
    </row>
    <row r="698" spans="1:1">
      <c r="A698">
        <v>58.094411896308884</v>
      </c>
    </row>
    <row r="699" spans="1:1">
      <c r="A699">
        <v>57.41172243579058</v>
      </c>
    </row>
    <row r="700" spans="1:1">
      <c r="A700">
        <v>51.551251216369565</v>
      </c>
    </row>
    <row r="701" spans="1:1">
      <c r="A701">
        <v>62.658165360335261</v>
      </c>
    </row>
    <row r="702" spans="1:1">
      <c r="A702">
        <v>57.343555807892699</v>
      </c>
    </row>
    <row r="703" spans="1:1">
      <c r="A703">
        <v>47.431348219834035</v>
      </c>
    </row>
    <row r="704" spans="1:1">
      <c r="A704">
        <v>44.522102042537881</v>
      </c>
    </row>
    <row r="705" spans="1:1">
      <c r="A705">
        <v>53.963168637710623</v>
      </c>
    </row>
    <row r="706" spans="1:1">
      <c r="A706">
        <v>54.89926605951041</v>
      </c>
    </row>
    <row r="707" spans="1:1">
      <c r="A707">
        <v>55.430058536148863</v>
      </c>
    </row>
    <row r="708" spans="1:1">
      <c r="A708">
        <v>46.536348589870613</v>
      </c>
    </row>
    <row r="709" spans="1:1">
      <c r="A709">
        <v>46.859389739256585</v>
      </c>
    </row>
    <row r="710" spans="1:1">
      <c r="A710">
        <v>50.835603941595764</v>
      </c>
    </row>
    <row r="711" spans="1:1">
      <c r="A711">
        <v>49.422107066493481</v>
      </c>
    </row>
    <row r="712" spans="1:1">
      <c r="A712">
        <v>46.915562405774835</v>
      </c>
    </row>
    <row r="713" spans="1:1">
      <c r="A713">
        <v>47.837403498124331</v>
      </c>
    </row>
    <row r="714" spans="1:1">
      <c r="A714">
        <v>47.289768316477421</v>
      </c>
    </row>
    <row r="715" spans="1:1">
      <c r="A715">
        <v>48.973294168536086</v>
      </c>
    </row>
    <row r="716" spans="1:1">
      <c r="A716">
        <v>43.978349266399164</v>
      </c>
    </row>
    <row r="717" spans="1:1">
      <c r="A717">
        <v>40.765445545548573</v>
      </c>
    </row>
    <row r="718" spans="1:1">
      <c r="A718">
        <v>44.130371305800509</v>
      </c>
    </row>
    <row r="719" spans="1:1">
      <c r="A719">
        <v>46.76800825909595</v>
      </c>
    </row>
    <row r="720" spans="1:1">
      <c r="A720">
        <v>48.050122940185247</v>
      </c>
    </row>
    <row r="721" spans="1:1">
      <c r="A721">
        <v>57.24489837011788</v>
      </c>
    </row>
    <row r="722" spans="1:1">
      <c r="A722">
        <v>42.478637977910694</v>
      </c>
    </row>
    <row r="723" spans="1:1">
      <c r="A723">
        <v>47.225745573814493</v>
      </c>
    </row>
    <row r="724" spans="1:1">
      <c r="A724">
        <v>48.669647993665421</v>
      </c>
    </row>
    <row r="725" spans="1:1">
      <c r="A725">
        <v>44.566496752668172</v>
      </c>
    </row>
    <row r="726" spans="1:1">
      <c r="A726">
        <v>42.568723428121302</v>
      </c>
    </row>
    <row r="727" spans="1:1">
      <c r="A727">
        <v>46.983291339347488</v>
      </c>
    </row>
    <row r="728" spans="1:1">
      <c r="A728">
        <v>53.332104370201705</v>
      </c>
    </row>
    <row r="729" spans="1:1">
      <c r="A729">
        <v>48.015402979945065</v>
      </c>
    </row>
    <row r="730" spans="1:1">
      <c r="A730">
        <v>44.447603057778906</v>
      </c>
    </row>
    <row r="731" spans="1:1">
      <c r="A731">
        <v>51.068929122993723</v>
      </c>
    </row>
    <row r="732" spans="1:1">
      <c r="A732">
        <v>51.291164153371938</v>
      </c>
    </row>
    <row r="733" spans="1:1">
      <c r="A733">
        <v>49.942815520626027</v>
      </c>
    </row>
    <row r="734" spans="1:1">
      <c r="A734">
        <v>47.444865584839135</v>
      </c>
    </row>
    <row r="735" spans="1:1">
      <c r="A735">
        <v>57.392259249172639</v>
      </c>
    </row>
    <row r="736" spans="1:1">
      <c r="A736">
        <v>54.662433639168739</v>
      </c>
    </row>
    <row r="737" spans="1:1">
      <c r="A737">
        <v>50.443696990259923</v>
      </c>
    </row>
    <row r="738" spans="1:1">
      <c r="A738">
        <v>51.310547759203473</v>
      </c>
    </row>
    <row r="739" spans="1:1">
      <c r="A739">
        <v>44.941219938482391</v>
      </c>
    </row>
    <row r="740" spans="1:1">
      <c r="A740">
        <v>51.955243078555213</v>
      </c>
    </row>
    <row r="741" spans="1:1">
      <c r="A741">
        <v>57.474272933905013</v>
      </c>
    </row>
    <row r="742" spans="1:1">
      <c r="A742">
        <v>51.1846736924781</v>
      </c>
    </row>
    <row r="743" spans="1:1">
      <c r="A743">
        <v>45.287112142250407</v>
      </c>
    </row>
    <row r="744" spans="1:1">
      <c r="A744">
        <v>41.090635376167484</v>
      </c>
    </row>
    <row r="745" spans="1:1">
      <c r="A745">
        <v>46.866836227127351</v>
      </c>
    </row>
    <row r="746" spans="1:1">
      <c r="A746">
        <v>53.091383860009955</v>
      </c>
    </row>
    <row r="747" spans="1:1">
      <c r="A747">
        <v>50.464439153802232</v>
      </c>
    </row>
    <row r="748" spans="1:1">
      <c r="A748">
        <v>41.330878401640803</v>
      </c>
    </row>
    <row r="749" spans="1:1">
      <c r="A749">
        <v>52.193712589360075</v>
      </c>
    </row>
    <row r="750" spans="1:1">
      <c r="A750">
        <v>44.925883584073745</v>
      </c>
    </row>
    <row r="751" spans="1:1">
      <c r="A751">
        <v>52.704030066524865</v>
      </c>
    </row>
    <row r="752" spans="1:1">
      <c r="A752">
        <v>45.468886027083499</v>
      </c>
    </row>
    <row r="753" spans="1:1">
      <c r="A753">
        <v>48.956104718672577</v>
      </c>
    </row>
    <row r="754" spans="1:1">
      <c r="A754">
        <v>42.481002664135303</v>
      </c>
    </row>
    <row r="755" spans="1:1">
      <c r="A755">
        <v>50.135230493469862</v>
      </c>
    </row>
    <row r="756" spans="1:1">
      <c r="A756">
        <v>44.704558048397303</v>
      </c>
    </row>
    <row r="757" spans="1:1">
      <c r="A757">
        <v>48.918150367899216</v>
      </c>
    </row>
    <row r="758" spans="1:1">
      <c r="A758">
        <v>48.338796558527974</v>
      </c>
    </row>
    <row r="759" spans="1:1">
      <c r="A759">
        <v>55.737592800869606</v>
      </c>
    </row>
    <row r="760" spans="1:1">
      <c r="A760">
        <v>53.481659405224491</v>
      </c>
    </row>
    <row r="761" spans="1:1">
      <c r="A761">
        <v>56.219067927304422</v>
      </c>
    </row>
    <row r="762" spans="1:1">
      <c r="A762">
        <v>52.860770109691657</v>
      </c>
    </row>
    <row r="763" spans="1:1">
      <c r="A763">
        <v>47.376636429180508</v>
      </c>
    </row>
    <row r="764" spans="1:1">
      <c r="A764">
        <v>51.814385086618131</v>
      </c>
    </row>
    <row r="765" spans="1:1">
      <c r="A765">
        <v>43.142705534410197</v>
      </c>
    </row>
    <row r="766" spans="1:1">
      <c r="A766">
        <v>51.421722117811441</v>
      </c>
    </row>
    <row r="767" spans="1:1">
      <c r="A767">
        <v>45.233758909307653</v>
      </c>
    </row>
    <row r="768" spans="1:1">
      <c r="A768">
        <v>49.343481249525212</v>
      </c>
    </row>
    <row r="769" spans="1:1">
      <c r="A769">
        <v>44.856261764653027</v>
      </c>
    </row>
    <row r="770" spans="1:1">
      <c r="A770">
        <v>53.333059339638567</v>
      </c>
    </row>
    <row r="771" spans="1:1">
      <c r="A771">
        <v>48.5184331308119</v>
      </c>
    </row>
    <row r="772" spans="1:1">
      <c r="A772">
        <v>42.514017321809661</v>
      </c>
    </row>
    <row r="773" spans="1:1">
      <c r="A773">
        <v>44.993902419082588</v>
      </c>
    </row>
    <row r="774" spans="1:1">
      <c r="A774">
        <v>45.893278992298292</v>
      </c>
    </row>
    <row r="775" spans="1:1">
      <c r="A775">
        <v>48.184387095534476</v>
      </c>
    </row>
    <row r="776" spans="1:1">
      <c r="A776">
        <v>53.293041572760558</v>
      </c>
    </row>
    <row r="777" spans="1:1">
      <c r="A777">
        <v>48.316548044385854</v>
      </c>
    </row>
    <row r="778" spans="1:1">
      <c r="A778">
        <v>52.634783413668629</v>
      </c>
    </row>
    <row r="779" spans="1:1">
      <c r="A779">
        <v>57.71676695876522</v>
      </c>
    </row>
    <row r="780" spans="1:1">
      <c r="A780">
        <v>49.849467258172808</v>
      </c>
    </row>
    <row r="781" spans="1:1">
      <c r="A781">
        <v>51.812753680496826</v>
      </c>
    </row>
    <row r="782" spans="1:1">
      <c r="A782">
        <v>50.100408215075731</v>
      </c>
    </row>
    <row r="783" spans="1:1">
      <c r="A783">
        <v>46.330643625697121</v>
      </c>
    </row>
    <row r="784" spans="1:1">
      <c r="A784">
        <v>52.328442860743962</v>
      </c>
    </row>
    <row r="785" spans="1:1">
      <c r="A785">
        <v>46.120590139980777</v>
      </c>
    </row>
    <row r="786" spans="1:1">
      <c r="A786">
        <v>46.437458094078465</v>
      </c>
    </row>
    <row r="787" spans="1:1">
      <c r="A787">
        <v>56.600021151825786</v>
      </c>
    </row>
    <row r="788" spans="1:1">
      <c r="A788">
        <v>47.417370423136163</v>
      </c>
    </row>
    <row r="789" spans="1:1">
      <c r="A789">
        <v>52.205933924415149</v>
      </c>
    </row>
    <row r="790" spans="1:1">
      <c r="A790">
        <v>43.994902069971431</v>
      </c>
    </row>
    <row r="791" spans="1:1">
      <c r="A791">
        <v>61.63552951766178</v>
      </c>
    </row>
    <row r="792" spans="1:1">
      <c r="A792">
        <v>52.426088485663058</v>
      </c>
    </row>
    <row r="793" spans="1:1">
      <c r="A793">
        <v>47.268037077446934</v>
      </c>
    </row>
    <row r="794" spans="1:1">
      <c r="A794">
        <v>56.713207767461427</v>
      </c>
    </row>
    <row r="795" spans="1:1">
      <c r="A795">
        <v>52.399451659584884</v>
      </c>
    </row>
    <row r="796" spans="1:1">
      <c r="A796">
        <v>45.190808022016427</v>
      </c>
    </row>
    <row r="797" spans="1:1">
      <c r="A797">
        <v>53.09971710521495</v>
      </c>
    </row>
    <row r="798" spans="1:1">
      <c r="A798">
        <v>45.681082509690896</v>
      </c>
    </row>
    <row r="799" spans="1:1">
      <c r="A799">
        <v>46.537815150077222</v>
      </c>
    </row>
    <row r="800" spans="1:1">
      <c r="A800">
        <v>51.187424913950963</v>
      </c>
    </row>
    <row r="801" spans="1:1">
      <c r="A801">
        <v>44.223071553278714</v>
      </c>
    </row>
    <row r="802" spans="1:1">
      <c r="A802">
        <v>41.922550179879181</v>
      </c>
    </row>
    <row r="803" spans="1:1">
      <c r="A803">
        <v>49.25850602267019</v>
      </c>
    </row>
    <row r="804" spans="1:1">
      <c r="A804">
        <v>41.743970895186067</v>
      </c>
    </row>
    <row r="805" spans="1:1">
      <c r="A805">
        <v>50.164692437465419</v>
      </c>
    </row>
    <row r="806" spans="1:1">
      <c r="A806">
        <v>57.81385551817948</v>
      </c>
    </row>
    <row r="807" spans="1:1">
      <c r="A807">
        <v>51.858575160440523</v>
      </c>
    </row>
    <row r="808" spans="1:1">
      <c r="A808">
        <v>53.15880583912076</v>
      </c>
    </row>
    <row r="809" spans="1:1">
      <c r="A809">
        <v>55.310880624165293</v>
      </c>
    </row>
    <row r="810" spans="1:1">
      <c r="A810">
        <v>54.315586465963861</v>
      </c>
    </row>
    <row r="811" spans="1:1">
      <c r="A811">
        <v>42.196512721420731</v>
      </c>
    </row>
    <row r="812" spans="1:1">
      <c r="A812">
        <v>48.686678281956119</v>
      </c>
    </row>
    <row r="813" spans="1:1">
      <c r="A813">
        <v>48.344856066978537</v>
      </c>
    </row>
    <row r="814" spans="1:1">
      <c r="A814">
        <v>45.079667769459775</v>
      </c>
    </row>
    <row r="815" spans="1:1">
      <c r="A815">
        <v>44.500444699951913</v>
      </c>
    </row>
    <row r="816" spans="1:1">
      <c r="A816">
        <v>45.640951055975165</v>
      </c>
    </row>
    <row r="817" spans="1:1">
      <c r="A817">
        <v>50.285683654510649</v>
      </c>
    </row>
    <row r="818" spans="1:1">
      <c r="A818">
        <v>46.729258100458537</v>
      </c>
    </row>
    <row r="819" spans="1:1">
      <c r="A819">
        <v>52.645776930876309</v>
      </c>
    </row>
    <row r="820" spans="1:1">
      <c r="A820">
        <v>49.300632680387935</v>
      </c>
    </row>
    <row r="821" spans="1:1">
      <c r="A821">
        <v>49.125191152415937</v>
      </c>
    </row>
    <row r="822" spans="1:1">
      <c r="A822">
        <v>60.561007002252154</v>
      </c>
    </row>
    <row r="823" spans="1:1">
      <c r="A823">
        <v>54.832327249459922</v>
      </c>
    </row>
    <row r="824" spans="1:1">
      <c r="A824">
        <v>44.731956576288212</v>
      </c>
    </row>
    <row r="825" spans="1:1">
      <c r="A825">
        <v>58.842789611662738</v>
      </c>
    </row>
    <row r="826" spans="1:1">
      <c r="A826">
        <v>52.774254426185507</v>
      </c>
    </row>
    <row r="827" spans="1:1">
      <c r="A827">
        <v>35.470640240237117</v>
      </c>
    </row>
    <row r="828" spans="1:1">
      <c r="A828">
        <v>51.785002723408979</v>
      </c>
    </row>
    <row r="829" spans="1:1">
      <c r="A829">
        <v>47.553663888538722</v>
      </c>
    </row>
    <row r="830" spans="1:1">
      <c r="A830">
        <v>52.265113607791136</v>
      </c>
    </row>
    <row r="831" spans="1:1">
      <c r="A831">
        <v>50.375001718566637</v>
      </c>
    </row>
    <row r="832" spans="1:1">
      <c r="A832">
        <v>48.486430285993265</v>
      </c>
    </row>
    <row r="833" spans="1:1">
      <c r="A833">
        <v>48.026572711751214</v>
      </c>
    </row>
    <row r="834" spans="1:1">
      <c r="A834">
        <v>43.169058143394068</v>
      </c>
    </row>
    <row r="835" spans="1:1">
      <c r="A835">
        <v>55.911738298891578</v>
      </c>
    </row>
    <row r="836" spans="1:1">
      <c r="A836">
        <v>45.603354818740627</v>
      </c>
    </row>
    <row r="837" spans="1:1">
      <c r="A837">
        <v>49.668710870537325</v>
      </c>
    </row>
    <row r="838" spans="1:1">
      <c r="A838">
        <v>51.51196672959486</v>
      </c>
    </row>
    <row r="839" spans="1:1">
      <c r="A839">
        <v>54.658295438275672</v>
      </c>
    </row>
    <row r="840" spans="1:1">
      <c r="A840">
        <v>56.066932201065356</v>
      </c>
    </row>
    <row r="841" spans="1:1">
      <c r="A841">
        <v>48.073212736926507</v>
      </c>
    </row>
    <row r="842" spans="1:1">
      <c r="A842">
        <v>49.155477325984975</v>
      </c>
    </row>
    <row r="843" spans="1:1">
      <c r="A843">
        <v>61.859083315357566</v>
      </c>
    </row>
    <row r="844" spans="1:1">
      <c r="A844">
        <v>53.226341505069286</v>
      </c>
    </row>
    <row r="845" spans="1:1">
      <c r="A845">
        <v>45.505675087770214</v>
      </c>
    </row>
    <row r="846" spans="1:1">
      <c r="A846">
        <v>48.519632526949863</v>
      </c>
    </row>
    <row r="847" spans="1:1">
      <c r="A847">
        <v>55.714753115171334</v>
      </c>
    </row>
    <row r="848" spans="1:1">
      <c r="A848">
        <v>51.313321718043881</v>
      </c>
    </row>
    <row r="849" spans="1:1">
      <c r="A849">
        <v>57.263520274136681</v>
      </c>
    </row>
    <row r="850" spans="1:1">
      <c r="A850">
        <v>50.983771997198346</v>
      </c>
    </row>
    <row r="851" spans="1:1">
      <c r="A851">
        <v>53.813079274550546</v>
      </c>
    </row>
    <row r="852" spans="1:1">
      <c r="A852">
        <v>45.354085058352211</v>
      </c>
    </row>
    <row r="853" spans="1:1">
      <c r="A853">
        <v>44.238692124781664</v>
      </c>
    </row>
    <row r="854" spans="1:1">
      <c r="A854">
        <v>57.507151167374104</v>
      </c>
    </row>
    <row r="855" spans="1:1">
      <c r="A855">
        <v>53.743866727745626</v>
      </c>
    </row>
    <row r="856" spans="1:1">
      <c r="A856">
        <v>47.058660028415034</v>
      </c>
    </row>
    <row r="857" spans="1:1">
      <c r="A857">
        <v>52.988764435940539</v>
      </c>
    </row>
    <row r="858" spans="1:1">
      <c r="A858">
        <v>56.229856808204204</v>
      </c>
    </row>
    <row r="859" spans="1:1">
      <c r="A859">
        <v>45.279347331234021</v>
      </c>
    </row>
    <row r="860" spans="1:1">
      <c r="A860">
        <v>50.568263658351498</v>
      </c>
    </row>
    <row r="861" spans="1:1">
      <c r="A861">
        <v>51.35255504574161</v>
      </c>
    </row>
    <row r="862" spans="1:1">
      <c r="A862">
        <v>58.754636837693397</v>
      </c>
    </row>
    <row r="863" spans="1:1">
      <c r="A863">
        <v>50.758512896936736</v>
      </c>
    </row>
    <row r="864" spans="1:1">
      <c r="A864">
        <v>49.485601165361004</v>
      </c>
    </row>
    <row r="865" spans="1:1">
      <c r="A865">
        <v>44.139500358869554</v>
      </c>
    </row>
    <row r="866" spans="1:1">
      <c r="A866">
        <v>45.663836216408527</v>
      </c>
    </row>
    <row r="867" spans="1:1">
      <c r="A867">
        <v>56.826076059951447</v>
      </c>
    </row>
    <row r="868" spans="1:1">
      <c r="A868">
        <v>43.876781445578672</v>
      </c>
    </row>
    <row r="869" spans="1:1">
      <c r="A869">
        <v>49.025976649136283</v>
      </c>
    </row>
    <row r="870" spans="1:1">
      <c r="A870">
        <v>47.940687990194419</v>
      </c>
    </row>
    <row r="871" spans="1:1">
      <c r="A871">
        <v>55.049218998465221</v>
      </c>
    </row>
    <row r="872" spans="1:1">
      <c r="A872">
        <v>51.347791567241075</v>
      </c>
    </row>
    <row r="873" spans="1:1">
      <c r="A873">
        <v>55.826427695865277</v>
      </c>
    </row>
    <row r="874" spans="1:1">
      <c r="A874">
        <v>53.358894673510804</v>
      </c>
    </row>
    <row r="875" spans="1:1">
      <c r="A875">
        <v>49.779038262204267</v>
      </c>
    </row>
    <row r="876" spans="1:1">
      <c r="A876">
        <v>50.322472715197364</v>
      </c>
    </row>
    <row r="877" spans="1:1">
      <c r="A877">
        <v>47.637394244520692</v>
      </c>
    </row>
    <row r="878" spans="1:1">
      <c r="A878">
        <v>52.874753590731416</v>
      </c>
    </row>
    <row r="879" spans="1:1">
      <c r="A879">
        <v>42.07259406830417</v>
      </c>
    </row>
    <row r="880" spans="1:1">
      <c r="A880">
        <v>47.805446128040785</v>
      </c>
    </row>
    <row r="881" spans="1:1">
      <c r="A881">
        <v>49.184171883825911</v>
      </c>
    </row>
    <row r="882" spans="1:1">
      <c r="A882">
        <v>49.244971604639431</v>
      </c>
    </row>
    <row r="883" spans="1:1">
      <c r="A883">
        <v>52.205513283115579</v>
      </c>
    </row>
    <row r="884" spans="1:1">
      <c r="A884">
        <v>44.524193880351959</v>
      </c>
    </row>
    <row r="885" spans="1:1">
      <c r="A885">
        <v>43.258415997843258</v>
      </c>
    </row>
    <row r="886" spans="1:1">
      <c r="A886">
        <v>45.941323049919447</v>
      </c>
    </row>
    <row r="887" spans="1:1">
      <c r="A887">
        <v>47.875147528247908</v>
      </c>
    </row>
    <row r="888" spans="1:1">
      <c r="A888">
        <v>53.463162556727184</v>
      </c>
    </row>
    <row r="889" spans="1:1">
      <c r="A889">
        <v>54.455500857147854</v>
      </c>
    </row>
    <row r="890" spans="1:1">
      <c r="A890">
        <v>39.453181115095504</v>
      </c>
    </row>
    <row r="891" spans="1:1">
      <c r="A891">
        <v>53.742854914889904</v>
      </c>
    </row>
    <row r="892" spans="1:1">
      <c r="A892">
        <v>48.813757429161342</v>
      </c>
    </row>
    <row r="893" spans="1:1">
      <c r="A893">
        <v>47.419115516095189</v>
      </c>
    </row>
    <row r="894" spans="1:1">
      <c r="A894">
        <v>46.412270775181241</v>
      </c>
    </row>
    <row r="895" spans="1:1">
      <c r="A895">
        <v>40.220521794981323</v>
      </c>
    </row>
    <row r="896" spans="1:1">
      <c r="A896">
        <v>38.115268934052438</v>
      </c>
    </row>
    <row r="897" spans="1:1">
      <c r="A897">
        <v>44.889265053643612</v>
      </c>
    </row>
    <row r="898" spans="1:1">
      <c r="A898">
        <v>50.027347368813935</v>
      </c>
    </row>
    <row r="899" spans="1:1">
      <c r="A899">
        <v>48.783437149540987</v>
      </c>
    </row>
    <row r="900" spans="1:1">
      <c r="A900">
        <v>49.562061248070677</v>
      </c>
    </row>
    <row r="901" spans="1:1">
      <c r="A901">
        <v>51.926787263073493</v>
      </c>
    </row>
    <row r="902" spans="1:1">
      <c r="A902">
        <v>49.839900510778534</v>
      </c>
    </row>
    <row r="903" spans="1:1">
      <c r="A903">
        <v>54.335606718086638</v>
      </c>
    </row>
    <row r="904" spans="1:1">
      <c r="A904">
        <v>54.794628694071434</v>
      </c>
    </row>
    <row r="905" spans="1:1">
      <c r="A905">
        <v>55.724314178223722</v>
      </c>
    </row>
    <row r="906" spans="1:1">
      <c r="A906">
        <v>52.664711473698844</v>
      </c>
    </row>
    <row r="907" spans="1:1">
      <c r="A907">
        <v>57.674248081457336</v>
      </c>
    </row>
    <row r="908" spans="1:1">
      <c r="A908">
        <v>53.998877673438983</v>
      </c>
    </row>
    <row r="909" spans="1:1">
      <c r="A909">
        <v>56.796085472160485</v>
      </c>
    </row>
    <row r="910" spans="1:1">
      <c r="A910">
        <v>61.859083315357566</v>
      </c>
    </row>
    <row r="911" spans="1:1">
      <c r="A911">
        <v>49.402081130028819</v>
      </c>
    </row>
    <row r="912" spans="1:1">
      <c r="A912">
        <v>47.640389892694657</v>
      </c>
    </row>
    <row r="913" spans="1:1">
      <c r="A913">
        <v>49.475983258889755</v>
      </c>
    </row>
    <row r="914" spans="1:1">
      <c r="A914">
        <v>55.432809757621726</v>
      </c>
    </row>
    <row r="915" spans="1:1">
      <c r="A915">
        <v>50.946363343246048</v>
      </c>
    </row>
    <row r="916" spans="1:1">
      <c r="A916">
        <v>62.744931154884398</v>
      </c>
    </row>
    <row r="917" spans="1:1">
      <c r="A917">
        <v>50.82474684859335</v>
      </c>
    </row>
    <row r="918" spans="1:1">
      <c r="A918">
        <v>47.810073182336055</v>
      </c>
    </row>
    <row r="919" spans="1:1">
      <c r="A919">
        <v>45.831331034423783</v>
      </c>
    </row>
    <row r="920" spans="1:1">
      <c r="A920">
        <v>53.912572310582618</v>
      </c>
    </row>
    <row r="921" spans="1:1">
      <c r="A921">
        <v>55.496053745446261</v>
      </c>
    </row>
    <row r="922" spans="1:1">
      <c r="A922">
        <v>49.006087136876886</v>
      </c>
    </row>
    <row r="923" spans="1:1">
      <c r="A923">
        <v>40.979949870961718</v>
      </c>
    </row>
    <row r="924" spans="1:1">
      <c r="A924">
        <v>53.767195266846102</v>
      </c>
    </row>
    <row r="925" spans="1:1">
      <c r="A925">
        <v>62.952659744769335</v>
      </c>
    </row>
    <row r="926" spans="1:1">
      <c r="A926">
        <v>59.57779775490053</v>
      </c>
    </row>
    <row r="927" spans="1:1">
      <c r="A927">
        <v>53.706509232870303</v>
      </c>
    </row>
    <row r="928" spans="1:1">
      <c r="A928">
        <v>53.2518187254027</v>
      </c>
    </row>
    <row r="929" spans="1:1">
      <c r="A929">
        <v>50.734530658519361</v>
      </c>
    </row>
    <row r="930" spans="1:1">
      <c r="A930">
        <v>57.134121915441938</v>
      </c>
    </row>
    <row r="931" spans="1:1">
      <c r="A931">
        <v>55.707408945454517</v>
      </c>
    </row>
    <row r="932" spans="1:1">
      <c r="A932">
        <v>57.718017513980158</v>
      </c>
    </row>
    <row r="933" spans="1:1">
      <c r="A933">
        <v>48.085149854887277</v>
      </c>
    </row>
    <row r="934" spans="1:1">
      <c r="A934">
        <v>52.961371592391515</v>
      </c>
    </row>
    <row r="935" spans="1:1">
      <c r="A935">
        <v>59.743462214828469</v>
      </c>
    </row>
    <row r="936" spans="1:1">
      <c r="A936">
        <v>40.757032719557174</v>
      </c>
    </row>
    <row r="937" spans="1:1">
      <c r="A937">
        <v>45.375833350408357</v>
      </c>
    </row>
    <row r="938" spans="1:1">
      <c r="A938">
        <v>40.130891092121601</v>
      </c>
    </row>
    <row r="939" spans="1:1">
      <c r="A939">
        <v>48.958446667529643</v>
      </c>
    </row>
    <row r="940" spans="1:1">
      <c r="A940">
        <v>51.206711885970435</v>
      </c>
    </row>
    <row r="941" spans="1:1">
      <c r="A941">
        <v>39.207208273001015</v>
      </c>
    </row>
    <row r="942" spans="1:1">
      <c r="A942">
        <v>47.572189158745459</v>
      </c>
    </row>
    <row r="943" spans="1:1">
      <c r="A943">
        <v>60.913754522334784</v>
      </c>
    </row>
    <row r="944" spans="1:1">
      <c r="A944">
        <v>41.563754520029761</v>
      </c>
    </row>
    <row r="945" spans="1:1">
      <c r="A945">
        <v>54.440164502739208</v>
      </c>
    </row>
    <row r="946" spans="1:1">
      <c r="A946">
        <v>51.820922079787124</v>
      </c>
    </row>
    <row r="947" spans="1:1">
      <c r="A947">
        <v>47.950681063230149</v>
      </c>
    </row>
    <row r="948" spans="1:1">
      <c r="A948">
        <v>49.37626284918224</v>
      </c>
    </row>
    <row r="949" spans="1:1">
      <c r="A949">
        <v>52.67176574197947</v>
      </c>
    </row>
    <row r="950" spans="1:1">
      <c r="A950">
        <v>43.703931977506727</v>
      </c>
    </row>
    <row r="951" spans="1:1">
      <c r="A951">
        <v>45.994278378930176</v>
      </c>
    </row>
    <row r="952" spans="1:1">
      <c r="A952">
        <v>43.467031345062423</v>
      </c>
    </row>
    <row r="953" spans="1:1">
      <c r="A953">
        <v>57.025732884358149</v>
      </c>
    </row>
    <row r="954" spans="1:1">
      <c r="A954">
        <v>46.226193843540386</v>
      </c>
    </row>
    <row r="955" spans="1:1">
      <c r="A955">
        <v>55.173046702111606</v>
      </c>
    </row>
    <row r="956" spans="1:1">
      <c r="A956">
        <v>46.355131770542357</v>
      </c>
    </row>
    <row r="957" spans="1:1">
      <c r="A957">
        <v>45.493635651655495</v>
      </c>
    </row>
    <row r="958" spans="1:1">
      <c r="A958">
        <v>56.910579486429924</v>
      </c>
    </row>
    <row r="959" spans="1:1">
      <c r="A959">
        <v>54.189280389255146</v>
      </c>
    </row>
    <row r="960" spans="1:1">
      <c r="A960">
        <v>56.496316018456127</v>
      </c>
    </row>
    <row r="961" spans="1:1">
      <c r="A961">
        <v>55.301478722685715</v>
      </c>
    </row>
    <row r="962" spans="1:1">
      <c r="A962">
        <v>44.74393916898407</v>
      </c>
    </row>
    <row r="963" spans="1:1">
      <c r="A963">
        <v>49.995986854628427</v>
      </c>
    </row>
    <row r="964" spans="1:1">
      <c r="A964">
        <v>46.581914274429437</v>
      </c>
    </row>
    <row r="965" spans="1:1">
      <c r="A965">
        <v>51.621640421944903</v>
      </c>
    </row>
    <row r="966" spans="1:1">
      <c r="A966">
        <v>62.189775588922203</v>
      </c>
    </row>
    <row r="967" spans="1:1">
      <c r="A967">
        <v>53.560080585884862</v>
      </c>
    </row>
    <row r="968" spans="1:1">
      <c r="A968">
        <v>45.980556377617177</v>
      </c>
    </row>
    <row r="969" spans="1:1">
      <c r="A969">
        <v>40.968262864043936</v>
      </c>
    </row>
    <row r="970" spans="1:1">
      <c r="A970">
        <v>46.20378048348357</v>
      </c>
    </row>
    <row r="971" spans="1:1">
      <c r="A971">
        <v>51.782149183782167</v>
      </c>
    </row>
    <row r="972" spans="1:1">
      <c r="A972">
        <v>41.596905601909384</v>
      </c>
    </row>
    <row r="973" spans="1:1">
      <c r="A973">
        <v>50.998983296085498</v>
      </c>
    </row>
    <row r="974" spans="1:1">
      <c r="A974">
        <v>42.793141245783772</v>
      </c>
    </row>
    <row r="975" spans="1:1">
      <c r="A975">
        <v>53.153672878397629</v>
      </c>
    </row>
    <row r="976" spans="1:1">
      <c r="A976">
        <v>50.26691395760281</v>
      </c>
    </row>
    <row r="977" spans="1:1">
      <c r="A977">
        <v>52.935428256023442</v>
      </c>
    </row>
    <row r="978" spans="1:1">
      <c r="A978">
        <v>48.256112121453043</v>
      </c>
    </row>
    <row r="979" spans="1:1">
      <c r="A979">
        <v>49.675992512493394</v>
      </c>
    </row>
    <row r="980" spans="1:1">
      <c r="A980">
        <v>46.40037913195556</v>
      </c>
    </row>
    <row r="981" spans="1:1">
      <c r="A981">
        <v>50.724094206816517</v>
      </c>
    </row>
    <row r="982" spans="1:1">
      <c r="A982">
        <v>51.442845132260118</v>
      </c>
    </row>
    <row r="983" spans="1:1">
      <c r="A983">
        <v>48.177440829749685</v>
      </c>
    </row>
    <row r="984" spans="1:1">
      <c r="A984">
        <v>58.786696525930893</v>
      </c>
    </row>
    <row r="985" spans="1:1">
      <c r="A985">
        <v>49.125583372006076</v>
      </c>
    </row>
    <row r="986" spans="1:1">
      <c r="A986">
        <v>47.815126562272781</v>
      </c>
    </row>
    <row r="987" spans="1:1">
      <c r="A987">
        <v>53.530078629410127</v>
      </c>
    </row>
    <row r="988" spans="1:1">
      <c r="A988">
        <v>48.689054336864501</v>
      </c>
    </row>
    <row r="989" spans="1:1">
      <c r="A989">
        <v>47.011695995752234</v>
      </c>
    </row>
    <row r="990" spans="1:1">
      <c r="A990">
        <v>43.585538504703436</v>
      </c>
    </row>
    <row r="991" spans="1:1">
      <c r="A991">
        <v>46.909548372059362</v>
      </c>
    </row>
    <row r="992" spans="1:1">
      <c r="A992">
        <v>46.871952134824824</v>
      </c>
    </row>
    <row r="993" spans="1:1">
      <c r="A993">
        <v>59.451514415559359</v>
      </c>
    </row>
    <row r="994" spans="1:1">
      <c r="A994">
        <v>51.849974751166883</v>
      </c>
    </row>
    <row r="995" spans="1:1">
      <c r="A995">
        <v>44.066661201941315</v>
      </c>
    </row>
    <row r="996" spans="1:1">
      <c r="A996">
        <v>44.547124515520409</v>
      </c>
    </row>
    <row r="997" spans="1:1">
      <c r="A997">
        <v>49.835688413440948</v>
      </c>
    </row>
    <row r="998" spans="1:1">
      <c r="A998">
        <v>50.268062194663798</v>
      </c>
    </row>
    <row r="999" spans="1:1">
      <c r="A999">
        <v>53.246145752200391</v>
      </c>
    </row>
    <row r="1000" spans="1:1">
      <c r="A1000">
        <v>56.380639661074383</v>
      </c>
    </row>
    <row r="1001" spans="1:1">
      <c r="A1001">
        <v>43.595110936439596</v>
      </c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Regression</vt:lpstr>
    </vt:vector>
  </TitlesOfParts>
  <Company>Texas Instruments Incorporated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Fu, Sky</dc:creator>
  <cp:lastModifiedBy>human</cp:lastModifiedBy>
  <dcterms:created xsi:type="dcterms:W3CDTF">2015-06-27T03:01:31Z</dcterms:created>
  <dcterms:modified xsi:type="dcterms:W3CDTF">2015-08-15T06:29:15Z</dcterms:modified>
</cp:coreProperties>
</file>